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440" windowHeight="6285" activeTab="0"/>
  </bookViews>
  <sheets>
    <sheet name="计划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<sst xmlns="http://schemas.openxmlformats.org/spreadsheetml/2006/main" count="401" uniqueCount="150">
  <si>
    <t>单位</t>
  </si>
  <si>
    <t>意向部门和岗位</t>
  </si>
  <si>
    <t>需求人数</t>
  </si>
  <si>
    <t>学历</t>
  </si>
  <si>
    <t>本科及以上</t>
  </si>
  <si>
    <t>公安、人武、法学、计算机科学与技术、通信工程、公共事业管理、经济学、汉语言文学等相关专业</t>
  </si>
  <si>
    <t>工商管理、市场营销、经济学等相关专业</t>
  </si>
  <si>
    <t>专业</t>
  </si>
  <si>
    <t>其他要求</t>
  </si>
  <si>
    <t>专业不限</t>
  </si>
  <si>
    <t>法律类、管理类专业</t>
  </si>
  <si>
    <t>宁海县烟草专卖局（分公司）</t>
  </si>
  <si>
    <t>鄞州区烟草专卖局（分公司）</t>
  </si>
  <si>
    <t>北仑区烟草专卖局（分公司）</t>
  </si>
  <si>
    <t>德清县烟草专卖局（分公司）</t>
  </si>
  <si>
    <t>经济学相关专业</t>
  </si>
  <si>
    <t>法学、管理学相关专业</t>
  </si>
  <si>
    <t>法学、计算机、管理学相关专业</t>
  </si>
  <si>
    <t>杭州市烟草专卖局（公司）</t>
  </si>
  <si>
    <t>萧山区烟草专卖局（分公司）</t>
  </si>
  <si>
    <t>余杭区烟草专卖局（分公司）</t>
  </si>
  <si>
    <t>富阳区烟草专卖局（分公司）</t>
  </si>
  <si>
    <t>临安区烟草专卖局（分公司）</t>
  </si>
  <si>
    <t>桐庐县烟草专卖局（分公司）</t>
  </si>
  <si>
    <t>淳安县烟草专卖局（分公司）</t>
  </si>
  <si>
    <t>磐安县烟草专卖局（分公司）</t>
  </si>
  <si>
    <t>建德市烟草专卖局（分公司）</t>
  </si>
  <si>
    <t>金华市烟草专卖局（公司）</t>
  </si>
  <si>
    <t>东阳市烟草专卖局（分公司）</t>
  </si>
  <si>
    <t>衢州市烟草专卖局（公司）</t>
  </si>
  <si>
    <t>江山市烟草专卖局（分公司）</t>
  </si>
  <si>
    <t>龙游县烟草专卖局（分公司）</t>
  </si>
  <si>
    <t>常山县烟草专卖局（分公司）</t>
  </si>
  <si>
    <t>开化县烟草专卖局（分公司）</t>
  </si>
  <si>
    <t>遂昌县烟草专卖局（分公司）</t>
  </si>
  <si>
    <t>云和县烟草专卖局（分公司）</t>
  </si>
  <si>
    <t>景宁县烟草专卖局（分公司）</t>
  </si>
  <si>
    <t>舟山市烟草专卖局（公司）</t>
  </si>
  <si>
    <t>象山县烟草专卖局（分公司）</t>
  </si>
  <si>
    <t>法学类、管理类等相关专业</t>
  </si>
  <si>
    <t>法律类、管理类专业</t>
  </si>
  <si>
    <t>经济类、管理类等相关专业</t>
  </si>
  <si>
    <t>嘉善县烟草专卖局（分公司）</t>
  </si>
  <si>
    <t>桐乡市烟草专卖局（分公司）</t>
  </si>
  <si>
    <t>黄岩区烟草专卖局（分公司）</t>
  </si>
  <si>
    <t>宁波市烟草专卖局（公司）</t>
  </si>
  <si>
    <t>余姚市烟草专卖局（分公司）</t>
  </si>
  <si>
    <t>专业不限</t>
  </si>
  <si>
    <t>法律类、管理类专业</t>
  </si>
  <si>
    <t>慈溪市烟草专卖局（分公司）</t>
  </si>
  <si>
    <t>镇海区烟草专卖局（分公司）</t>
  </si>
  <si>
    <t>嘉兴市烟草专卖局（公司）</t>
  </si>
  <si>
    <t>经济类、管理类等相关专业</t>
  </si>
  <si>
    <t>平湖市烟草专卖局（分公司）</t>
  </si>
  <si>
    <t>海宁市烟草专卖局（分公司）</t>
  </si>
  <si>
    <t>专卖监督管理处
市场管理员</t>
  </si>
  <si>
    <t>法学类、管理类等相关专业</t>
  </si>
  <si>
    <t>专卖监督管理科
市场管理员</t>
  </si>
  <si>
    <t>专卖监督管理科专卖稽查员</t>
  </si>
  <si>
    <t>长兴县烟草专卖局（分公司）</t>
  </si>
  <si>
    <t>安吉县烟草专卖局（分公司）</t>
  </si>
  <si>
    <t>绍兴市烟草专卖局（公司）</t>
  </si>
  <si>
    <t>专卖处专卖所
市场管理员</t>
  </si>
  <si>
    <t>诸暨市烟草专卖局（分公司）</t>
  </si>
  <si>
    <t>上虞区烟草专卖局（分公司）</t>
  </si>
  <si>
    <t>新昌县烟草专卖局（分公司）</t>
  </si>
  <si>
    <t>大专及以上</t>
  </si>
  <si>
    <t>不限</t>
  </si>
  <si>
    <t>永康市烟草专卖局（分公司）</t>
  </si>
  <si>
    <t>法学类等相关专业</t>
  </si>
  <si>
    <t>武义县烟草专卖局（分公司）</t>
  </si>
  <si>
    <t>丽水市烟草专卖局（公司）</t>
  </si>
  <si>
    <t>缙云县烟草专卖局（分公司）</t>
  </si>
  <si>
    <t>市场营销、数学、统计类专业优先</t>
  </si>
  <si>
    <t>庆元县烟草专卖局（分公司）</t>
  </si>
  <si>
    <t>台州市烟草专卖局（公司）</t>
  </si>
  <si>
    <t>温岭市烟草专卖局（分公司）</t>
  </si>
  <si>
    <t>临海市烟草专卖局（分公司）</t>
  </si>
  <si>
    <t xml:space="preserve"> 仙居县烟草专卖局（分公司）</t>
  </si>
  <si>
    <t>专卖监督管理处
市场管理员、市场稽查员</t>
  </si>
  <si>
    <t>营销中心
客户经理</t>
  </si>
  <si>
    <t>配送中心
综合调度员</t>
  </si>
  <si>
    <t>普陀区烟草专卖局（分公司）</t>
  </si>
  <si>
    <t>业务科
客户经理</t>
  </si>
  <si>
    <t>岱山县烟草专卖局（分公司）</t>
  </si>
  <si>
    <t>专卖监督管理科市场管理员</t>
  </si>
  <si>
    <t>专卖监督管理处市场管理员</t>
  </si>
  <si>
    <t>专卖监督管理科市场管理员
/专卖稽查员</t>
  </si>
  <si>
    <t>专卖监督管理处稽查大队（情报分析大队）
专卖稽查员</t>
  </si>
  <si>
    <t>专卖监督管理科 市场管理员</t>
  </si>
  <si>
    <t>营销中心            客户经理</t>
  </si>
  <si>
    <t>专卖监督管理处稽查大队 专卖稽查员</t>
  </si>
  <si>
    <t>专卖监督管理处情报大队 专卖稽查员</t>
  </si>
  <si>
    <t>专卖监督管理科  市场管理员</t>
  </si>
  <si>
    <t>专卖监督管理处 市场管理员</t>
  </si>
  <si>
    <t>小计（人数）</t>
  </si>
  <si>
    <t>合计（人数）</t>
  </si>
  <si>
    <t>业务科                 客户经理</t>
  </si>
  <si>
    <t>营销中心           客户经理</t>
  </si>
  <si>
    <t>业务科              客户经理</t>
  </si>
  <si>
    <t>业务科               客户经理</t>
  </si>
  <si>
    <t>业务科                  客户经理</t>
  </si>
  <si>
    <t>业务科                 内务考核员</t>
  </si>
  <si>
    <t>专卖监督管理科   市场管理员</t>
  </si>
  <si>
    <t>业务科                   客户经理</t>
  </si>
  <si>
    <t>业务科                客户经理</t>
  </si>
  <si>
    <t>营销中心 
客户经理</t>
  </si>
  <si>
    <t>业务科 
客户经理</t>
  </si>
  <si>
    <t>法律、行政管理、应用数学专业</t>
  </si>
  <si>
    <t>经济类、管理类专业</t>
  </si>
  <si>
    <t>法律、行政管理、应用数学专业</t>
  </si>
  <si>
    <t>经济类、管理类专业</t>
  </si>
  <si>
    <t>营销及相关专业优先</t>
  </si>
  <si>
    <t>市场营销专业优先</t>
  </si>
  <si>
    <t>计算机类等相关专业</t>
  </si>
  <si>
    <t>专卖监督管理科
专卖稽查员、市场管理员</t>
  </si>
  <si>
    <t>专卖监督管理科
市场管理员、专卖稽查员</t>
  </si>
  <si>
    <t>经济学、管理学相关专业</t>
  </si>
  <si>
    <t xml:space="preserve">计算机、信息相关专业
</t>
  </si>
  <si>
    <t>法学类、管理学相关专业</t>
  </si>
  <si>
    <t>经济学、管理学相关专业</t>
  </si>
  <si>
    <t>计算机、中文、管理学相关专业</t>
  </si>
  <si>
    <t>信息化类、数据分析类、统计类等相关专业</t>
  </si>
  <si>
    <t>市场营销类、经济类、管理类、数学、统计类           相关专业</t>
  </si>
  <si>
    <t>法学类专业</t>
  </si>
  <si>
    <t>数理类、计算机类专业</t>
  </si>
  <si>
    <t>专业不限</t>
  </si>
  <si>
    <t>三门县烟草专卖局（分公司）</t>
  </si>
  <si>
    <t>专卖监督管理处
市场管理员、专卖稽查员</t>
  </si>
  <si>
    <t>法学类、数理类、计算机类专业</t>
  </si>
  <si>
    <t>浙江省烟草专卖商业系统（业务类岗位）招聘需求计划表</t>
  </si>
  <si>
    <t>基层户外工作岗位，适合男性报考，退伍军人学历放宽至大专</t>
  </si>
  <si>
    <t>法律类专业优先</t>
  </si>
  <si>
    <t>法律类优先</t>
  </si>
  <si>
    <t>经济类、数理类、计算机类专业</t>
  </si>
  <si>
    <t>基层户外工作岗位适合男性报考。公安武警院校或退伍军人学历放宽至大专。</t>
  </si>
  <si>
    <t>全日制本科及以上</t>
  </si>
  <si>
    <t>限退伍军人报考</t>
  </si>
  <si>
    <t>工商管理类、数学、统计类相关专业</t>
  </si>
  <si>
    <t>法学类</t>
  </si>
  <si>
    <t>市场营销类、数学类、统计类相关专业</t>
  </si>
  <si>
    <t>计算机类、中文类以及经济类</t>
  </si>
  <si>
    <t>工学类机电、机械自动化等相关专业</t>
  </si>
  <si>
    <t>专卖监督管理处/市场管理员</t>
  </si>
  <si>
    <t>营销中心/客户经理</t>
  </si>
  <si>
    <t>配送中心/机电维护员</t>
  </si>
  <si>
    <t>专卖监督管理科/市场管理员</t>
  </si>
  <si>
    <t>专卖监督管理科/专卖稽查员</t>
  </si>
  <si>
    <t>业务科/客户经理</t>
  </si>
  <si>
    <r>
      <t xml:space="preserve">业务科               </t>
    </r>
    <r>
      <rPr>
        <sz val="10"/>
        <rFont val="宋体"/>
        <family val="0"/>
      </rPr>
      <t>客户经理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</si>
</sst>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_);[Red]\(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微软雅黑"/>
      <family val="2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" sqref="G3"/>
    </sheetView>
  </sheetViews>
  <sheetFormatPr defaultColWidth="9.140625" defaultRowHeight="15"/>
  <cols>
    <col min="1" max="1" width="16.57421875" style="4" customWidth="1"/>
    <col min="2" max="2" width="13.28125" style="4" customWidth="1"/>
    <col min="3" max="3" width="5.7109375" style="4" customWidth="1"/>
    <col min="4" max="4" width="21.8515625" style="4" customWidth="1"/>
    <col min="5" max="5" width="39.00390625" style="4" customWidth="1"/>
    <col min="6" max="6" width="29.28125" style="4" customWidth="1"/>
    <col min="7" max="16384" width="9.00390625" style="4" customWidth="1"/>
  </cols>
  <sheetData>
    <row r="1" spans="1:6" ht="49.5" customHeight="1" thickBot="1">
      <c r="A1" s="13" t="s">
        <v>130</v>
      </c>
      <c r="B1" s="13"/>
      <c r="C1" s="13"/>
      <c r="D1" s="13"/>
      <c r="E1" s="13"/>
      <c r="F1" s="13"/>
    </row>
    <row r="2" spans="1:6" ht="45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7</v>
      </c>
      <c r="F2" s="6" t="s">
        <v>8</v>
      </c>
    </row>
    <row r="3" spans="1:6" s="7" customFormat="1" ht="39" customHeight="1">
      <c r="A3" s="14" t="s">
        <v>18</v>
      </c>
      <c r="B3" s="3" t="s">
        <v>86</v>
      </c>
      <c r="C3" s="3">
        <v>8</v>
      </c>
      <c r="D3" s="3" t="s">
        <v>136</v>
      </c>
      <c r="E3" s="3" t="s">
        <v>5</v>
      </c>
      <c r="F3" s="3" t="s">
        <v>131</v>
      </c>
    </row>
    <row r="4" spans="1:6" s="7" customFormat="1" ht="39" customHeight="1">
      <c r="A4" s="15"/>
      <c r="B4" s="3" t="s">
        <v>90</v>
      </c>
      <c r="C4" s="3">
        <v>3</v>
      </c>
      <c r="D4" s="3" t="s">
        <v>136</v>
      </c>
      <c r="E4" s="3" t="s">
        <v>6</v>
      </c>
      <c r="F4" s="3"/>
    </row>
    <row r="5" spans="1:6" s="7" customFormat="1" ht="39" customHeight="1">
      <c r="A5" s="3" t="s">
        <v>19</v>
      </c>
      <c r="B5" s="3" t="s">
        <v>85</v>
      </c>
      <c r="C5" s="3">
        <v>3</v>
      </c>
      <c r="D5" s="3" t="s">
        <v>136</v>
      </c>
      <c r="E5" s="3" t="s">
        <v>5</v>
      </c>
      <c r="F5" s="3" t="s">
        <v>131</v>
      </c>
    </row>
    <row r="6" spans="1:6" s="7" customFormat="1" ht="39" customHeight="1">
      <c r="A6" s="3" t="s">
        <v>20</v>
      </c>
      <c r="B6" s="3" t="s">
        <v>85</v>
      </c>
      <c r="C6" s="3">
        <v>2</v>
      </c>
      <c r="D6" s="3" t="s">
        <v>136</v>
      </c>
      <c r="E6" s="3" t="s">
        <v>5</v>
      </c>
      <c r="F6" s="3" t="s">
        <v>131</v>
      </c>
    </row>
    <row r="7" spans="1:6" s="7" customFormat="1" ht="39" customHeight="1">
      <c r="A7" s="3" t="s">
        <v>21</v>
      </c>
      <c r="B7" s="3" t="s">
        <v>85</v>
      </c>
      <c r="C7" s="3">
        <v>2</v>
      </c>
      <c r="D7" s="3" t="s">
        <v>136</v>
      </c>
      <c r="E7" s="3" t="s">
        <v>47</v>
      </c>
      <c r="F7" s="3" t="s">
        <v>131</v>
      </c>
    </row>
    <row r="8" spans="1:6" s="7" customFormat="1" ht="39" customHeight="1">
      <c r="A8" s="14" t="s">
        <v>22</v>
      </c>
      <c r="B8" s="3" t="s">
        <v>85</v>
      </c>
      <c r="C8" s="3">
        <v>3</v>
      </c>
      <c r="D8" s="3" t="s">
        <v>136</v>
      </c>
      <c r="E8" s="3" t="s">
        <v>47</v>
      </c>
      <c r="F8" s="3" t="s">
        <v>131</v>
      </c>
    </row>
    <row r="9" spans="1:6" s="7" customFormat="1" ht="36.75" customHeight="1">
      <c r="A9" s="15"/>
      <c r="B9" s="3" t="s">
        <v>97</v>
      </c>
      <c r="C9" s="3">
        <v>3</v>
      </c>
      <c r="D9" s="3" t="s">
        <v>136</v>
      </c>
      <c r="E9" s="3" t="s">
        <v>47</v>
      </c>
      <c r="F9" s="3"/>
    </row>
    <row r="10" spans="1:6" s="7" customFormat="1" ht="36.75" customHeight="1">
      <c r="A10" s="3" t="s">
        <v>23</v>
      </c>
      <c r="B10" s="3" t="s">
        <v>85</v>
      </c>
      <c r="C10" s="3">
        <v>1</v>
      </c>
      <c r="D10" s="3" t="s">
        <v>136</v>
      </c>
      <c r="E10" s="3" t="s">
        <v>47</v>
      </c>
      <c r="F10" s="3" t="s">
        <v>131</v>
      </c>
    </row>
    <row r="11" spans="1:6" s="7" customFormat="1" ht="39" customHeight="1">
      <c r="A11" s="3" t="s">
        <v>26</v>
      </c>
      <c r="B11" s="3" t="s">
        <v>85</v>
      </c>
      <c r="C11" s="3">
        <v>1</v>
      </c>
      <c r="D11" s="3" t="s">
        <v>136</v>
      </c>
      <c r="E11" s="3" t="s">
        <v>5</v>
      </c>
      <c r="F11" s="3" t="s">
        <v>131</v>
      </c>
    </row>
    <row r="12" spans="1:6" s="7" customFormat="1" ht="39" customHeight="1">
      <c r="A12" s="3" t="s">
        <v>24</v>
      </c>
      <c r="B12" s="3" t="s">
        <v>85</v>
      </c>
      <c r="C12" s="3">
        <v>1</v>
      </c>
      <c r="D12" s="3" t="s">
        <v>136</v>
      </c>
      <c r="E12" s="3" t="s">
        <v>5</v>
      </c>
      <c r="F12" s="3" t="s">
        <v>131</v>
      </c>
    </row>
    <row r="13" spans="1:6" s="7" customFormat="1" ht="39" customHeight="1">
      <c r="A13" s="3"/>
      <c r="B13" s="1" t="s">
        <v>95</v>
      </c>
      <c r="C13" s="2">
        <v>27</v>
      </c>
      <c r="D13" s="3"/>
      <c r="E13" s="3"/>
      <c r="F13" s="8"/>
    </row>
    <row r="14" spans="1:6" s="7" customFormat="1" ht="67.5" customHeight="1">
      <c r="A14" s="3" t="s">
        <v>45</v>
      </c>
      <c r="B14" s="3" t="s">
        <v>98</v>
      </c>
      <c r="C14" s="3">
        <v>1</v>
      </c>
      <c r="D14" s="3" t="s">
        <v>136</v>
      </c>
      <c r="E14" s="3" t="s">
        <v>47</v>
      </c>
      <c r="F14" s="3"/>
    </row>
    <row r="15" spans="1:6" s="7" customFormat="1" ht="63.75" customHeight="1">
      <c r="A15" s="14" t="s">
        <v>46</v>
      </c>
      <c r="B15" s="3" t="s">
        <v>85</v>
      </c>
      <c r="C15" s="3">
        <v>2</v>
      </c>
      <c r="D15" s="3" t="s">
        <v>136</v>
      </c>
      <c r="E15" s="3" t="s">
        <v>48</v>
      </c>
      <c r="F15" s="3" t="s">
        <v>131</v>
      </c>
    </row>
    <row r="16" spans="1:6" s="7" customFormat="1" ht="59.25" customHeight="1">
      <c r="A16" s="15"/>
      <c r="B16" s="3" t="s">
        <v>99</v>
      </c>
      <c r="C16" s="3">
        <v>1</v>
      </c>
      <c r="D16" s="3" t="s">
        <v>136</v>
      </c>
      <c r="E16" s="3" t="s">
        <v>9</v>
      </c>
      <c r="F16" s="3"/>
    </row>
    <row r="17" spans="1:6" s="7" customFormat="1" ht="68.25" customHeight="1">
      <c r="A17" s="14" t="s">
        <v>49</v>
      </c>
      <c r="B17" s="3" t="s">
        <v>85</v>
      </c>
      <c r="C17" s="3">
        <v>2</v>
      </c>
      <c r="D17" s="3" t="s">
        <v>136</v>
      </c>
      <c r="E17" s="3" t="s">
        <v>48</v>
      </c>
      <c r="F17" s="3" t="s">
        <v>131</v>
      </c>
    </row>
    <row r="18" spans="1:6" s="7" customFormat="1" ht="57.75" customHeight="1">
      <c r="A18" s="15"/>
      <c r="B18" s="3" t="s">
        <v>100</v>
      </c>
      <c r="C18" s="3">
        <v>2</v>
      </c>
      <c r="D18" s="3" t="s">
        <v>136</v>
      </c>
      <c r="E18" s="3" t="s">
        <v>47</v>
      </c>
      <c r="F18" s="3"/>
    </row>
    <row r="19" spans="1:6" s="7" customFormat="1" ht="81" customHeight="1">
      <c r="A19" s="14" t="s">
        <v>11</v>
      </c>
      <c r="B19" s="3" t="s">
        <v>87</v>
      </c>
      <c r="C19" s="3">
        <v>1</v>
      </c>
      <c r="D19" s="3" t="s">
        <v>4</v>
      </c>
      <c r="E19" s="3" t="s">
        <v>40</v>
      </c>
      <c r="F19" s="3" t="s">
        <v>131</v>
      </c>
    </row>
    <row r="20" spans="1:6" s="7" customFormat="1" ht="67.5" customHeight="1">
      <c r="A20" s="16"/>
      <c r="B20" s="3" t="s">
        <v>101</v>
      </c>
      <c r="C20" s="3">
        <v>1</v>
      </c>
      <c r="D20" s="3" t="s">
        <v>4</v>
      </c>
      <c r="E20" s="3" t="s">
        <v>47</v>
      </c>
      <c r="F20" s="3"/>
    </row>
    <row r="21" spans="1:6" s="7" customFormat="1" ht="54.75" customHeight="1">
      <c r="A21" s="15"/>
      <c r="B21" s="3" t="s">
        <v>102</v>
      </c>
      <c r="C21" s="3">
        <v>1</v>
      </c>
      <c r="D21" s="3" t="s">
        <v>136</v>
      </c>
      <c r="E21" s="3" t="s">
        <v>47</v>
      </c>
      <c r="F21" s="3"/>
    </row>
    <row r="22" spans="1:6" s="7" customFormat="1" ht="62.25" customHeight="1">
      <c r="A22" s="14" t="s">
        <v>38</v>
      </c>
      <c r="B22" s="3" t="s">
        <v>103</v>
      </c>
      <c r="C22" s="3">
        <v>1</v>
      </c>
      <c r="D22" s="3" t="s">
        <v>136</v>
      </c>
      <c r="E22" s="3" t="s">
        <v>10</v>
      </c>
      <c r="F22" s="3" t="s">
        <v>131</v>
      </c>
    </row>
    <row r="23" spans="1:6" s="7" customFormat="1" ht="42.75" customHeight="1">
      <c r="A23" s="16"/>
      <c r="B23" s="3" t="s">
        <v>104</v>
      </c>
      <c r="C23" s="3">
        <v>1</v>
      </c>
      <c r="D23" s="3" t="s">
        <v>136</v>
      </c>
      <c r="E23" s="3" t="s">
        <v>47</v>
      </c>
      <c r="F23" s="3"/>
    </row>
    <row r="24" spans="1:6" s="7" customFormat="1" ht="67.5" customHeight="1">
      <c r="A24" s="14" t="s">
        <v>12</v>
      </c>
      <c r="B24" s="3" t="s">
        <v>87</v>
      </c>
      <c r="C24" s="3">
        <v>2</v>
      </c>
      <c r="D24" s="3" t="s">
        <v>136</v>
      </c>
      <c r="E24" s="3" t="s">
        <v>10</v>
      </c>
      <c r="F24" s="3" t="s">
        <v>131</v>
      </c>
    </row>
    <row r="25" spans="1:6" s="7" customFormat="1" ht="57" customHeight="1">
      <c r="A25" s="15"/>
      <c r="B25" s="3" t="s">
        <v>105</v>
      </c>
      <c r="C25" s="3">
        <v>1</v>
      </c>
      <c r="D25" s="3" t="s">
        <v>136</v>
      </c>
      <c r="E25" s="3" t="s">
        <v>47</v>
      </c>
      <c r="F25" s="3"/>
    </row>
    <row r="26" spans="1:6" s="7" customFormat="1" ht="69" customHeight="1">
      <c r="A26" s="3" t="s">
        <v>50</v>
      </c>
      <c r="B26" s="3" t="s">
        <v>85</v>
      </c>
      <c r="C26" s="3">
        <v>1</v>
      </c>
      <c r="D26" s="3" t="s">
        <v>136</v>
      </c>
      <c r="E26" s="3" t="s">
        <v>48</v>
      </c>
      <c r="F26" s="3" t="s">
        <v>131</v>
      </c>
    </row>
    <row r="27" spans="1:6" s="7" customFormat="1" ht="70.5" customHeight="1">
      <c r="A27" s="14" t="s">
        <v>13</v>
      </c>
      <c r="B27" s="3" t="s">
        <v>85</v>
      </c>
      <c r="C27" s="3">
        <v>1</v>
      </c>
      <c r="D27" s="3" t="s">
        <v>136</v>
      </c>
      <c r="E27" s="3" t="s">
        <v>10</v>
      </c>
      <c r="F27" s="3" t="s">
        <v>131</v>
      </c>
    </row>
    <row r="28" spans="1:6" s="7" customFormat="1" ht="55.5" customHeight="1">
      <c r="A28" s="15"/>
      <c r="B28" s="3" t="s">
        <v>105</v>
      </c>
      <c r="C28" s="3">
        <v>2</v>
      </c>
      <c r="D28" s="3" t="s">
        <v>136</v>
      </c>
      <c r="E28" s="3" t="s">
        <v>47</v>
      </c>
      <c r="F28" s="3"/>
    </row>
    <row r="29" spans="1:6" s="7" customFormat="1" ht="55.5" customHeight="1">
      <c r="A29" s="9"/>
      <c r="B29" s="1" t="s">
        <v>95</v>
      </c>
      <c r="C29" s="2">
        <v>20</v>
      </c>
      <c r="D29" s="3"/>
      <c r="E29" s="3"/>
      <c r="F29" s="3"/>
    </row>
    <row r="30" spans="1:6" s="7" customFormat="1" ht="39" customHeight="1">
      <c r="A30" s="14" t="s">
        <v>51</v>
      </c>
      <c r="B30" s="3" t="s">
        <v>106</v>
      </c>
      <c r="C30" s="3">
        <v>1</v>
      </c>
      <c r="D30" s="3" t="s">
        <v>136</v>
      </c>
      <c r="E30" s="3" t="s">
        <v>52</v>
      </c>
      <c r="F30" s="3"/>
    </row>
    <row r="31" spans="1:6" s="7" customFormat="1" ht="50.25" customHeight="1">
      <c r="A31" s="16"/>
      <c r="B31" s="3" t="s">
        <v>128</v>
      </c>
      <c r="C31" s="3">
        <v>1</v>
      </c>
      <c r="D31" s="3" t="s">
        <v>136</v>
      </c>
      <c r="E31" s="3" t="s">
        <v>114</v>
      </c>
      <c r="F31" s="3" t="s">
        <v>131</v>
      </c>
    </row>
    <row r="32" spans="1:6" s="7" customFormat="1" ht="39" customHeight="1">
      <c r="A32" s="14" t="s">
        <v>42</v>
      </c>
      <c r="B32" s="3" t="s">
        <v>107</v>
      </c>
      <c r="C32" s="3">
        <v>1</v>
      </c>
      <c r="D32" s="3" t="s">
        <v>136</v>
      </c>
      <c r="E32" s="3" t="s">
        <v>41</v>
      </c>
      <c r="F32" s="3"/>
    </row>
    <row r="33" spans="1:6" s="7" customFormat="1" ht="51.75" customHeight="1">
      <c r="A33" s="16"/>
      <c r="B33" s="3" t="s">
        <v>115</v>
      </c>
      <c r="C33" s="3">
        <v>2</v>
      </c>
      <c r="D33" s="3" t="s">
        <v>136</v>
      </c>
      <c r="E33" s="3" t="s">
        <v>39</v>
      </c>
      <c r="F33" s="3" t="s">
        <v>131</v>
      </c>
    </row>
    <row r="34" spans="1:6" s="7" customFormat="1" ht="39" customHeight="1">
      <c r="A34" s="14" t="s">
        <v>53</v>
      </c>
      <c r="B34" s="3" t="s">
        <v>107</v>
      </c>
      <c r="C34" s="3">
        <v>1</v>
      </c>
      <c r="D34" s="3" t="s">
        <v>136</v>
      </c>
      <c r="E34" s="3" t="s">
        <v>52</v>
      </c>
      <c r="F34" s="3"/>
    </row>
    <row r="35" spans="1:6" s="7" customFormat="1" ht="39" customHeight="1">
      <c r="A35" s="15"/>
      <c r="B35" s="3" t="s">
        <v>58</v>
      </c>
      <c r="C35" s="3">
        <v>1</v>
      </c>
      <c r="D35" s="3" t="s">
        <v>136</v>
      </c>
      <c r="E35" s="3" t="s">
        <v>56</v>
      </c>
      <c r="F35" s="3" t="s">
        <v>131</v>
      </c>
    </row>
    <row r="36" spans="1:6" s="7" customFormat="1" ht="39" customHeight="1">
      <c r="A36" s="14" t="s">
        <v>54</v>
      </c>
      <c r="B36" s="3" t="s">
        <v>107</v>
      </c>
      <c r="C36" s="3">
        <v>1</v>
      </c>
      <c r="D36" s="3" t="s">
        <v>136</v>
      </c>
      <c r="E36" s="3" t="s">
        <v>52</v>
      </c>
      <c r="F36" s="3"/>
    </row>
    <row r="37" spans="1:6" s="7" customFormat="1" ht="54" customHeight="1">
      <c r="A37" s="16"/>
      <c r="B37" s="3" t="s">
        <v>116</v>
      </c>
      <c r="C37" s="3">
        <v>1</v>
      </c>
      <c r="D37" s="3" t="s">
        <v>136</v>
      </c>
      <c r="E37" s="3" t="s">
        <v>39</v>
      </c>
      <c r="F37" s="3" t="s">
        <v>131</v>
      </c>
    </row>
    <row r="38" spans="1:6" s="7" customFormat="1" ht="39" customHeight="1">
      <c r="A38" s="14" t="s">
        <v>43</v>
      </c>
      <c r="B38" s="3" t="s">
        <v>107</v>
      </c>
      <c r="C38" s="3">
        <v>3</v>
      </c>
      <c r="D38" s="3" t="s">
        <v>136</v>
      </c>
      <c r="E38" s="3" t="s">
        <v>41</v>
      </c>
      <c r="F38" s="3"/>
    </row>
    <row r="39" spans="1:6" s="7" customFormat="1" ht="57" customHeight="1">
      <c r="A39" s="16"/>
      <c r="B39" s="3" t="s">
        <v>116</v>
      </c>
      <c r="C39" s="3">
        <v>2</v>
      </c>
      <c r="D39" s="3" t="s">
        <v>136</v>
      </c>
      <c r="E39" s="3" t="s">
        <v>56</v>
      </c>
      <c r="F39" s="3" t="s">
        <v>131</v>
      </c>
    </row>
    <row r="40" spans="1:6" s="7" customFormat="1" ht="67.5" customHeight="1">
      <c r="A40" s="3"/>
      <c r="B40" s="1" t="s">
        <v>95</v>
      </c>
      <c r="C40" s="2">
        <v>14</v>
      </c>
      <c r="D40" s="3"/>
      <c r="E40" s="3"/>
      <c r="F40" s="3"/>
    </row>
    <row r="41" spans="1:6" ht="67.5" customHeight="1">
      <c r="A41" s="14" t="s">
        <v>59</v>
      </c>
      <c r="B41" s="3" t="s">
        <v>85</v>
      </c>
      <c r="C41" s="3">
        <v>2</v>
      </c>
      <c r="D41" s="3" t="s">
        <v>136</v>
      </c>
      <c r="E41" s="3" t="s">
        <v>108</v>
      </c>
      <c r="F41" s="3" t="s">
        <v>131</v>
      </c>
    </row>
    <row r="42" spans="1:6" ht="33">
      <c r="A42" s="15"/>
      <c r="B42" s="3" t="s">
        <v>99</v>
      </c>
      <c r="C42" s="3">
        <v>2</v>
      </c>
      <c r="D42" s="3" t="s">
        <v>136</v>
      </c>
      <c r="E42" s="3" t="s">
        <v>109</v>
      </c>
      <c r="F42" s="3"/>
    </row>
    <row r="43" spans="1:6" ht="33">
      <c r="A43" s="14" t="s">
        <v>14</v>
      </c>
      <c r="B43" s="3" t="s">
        <v>85</v>
      </c>
      <c r="C43" s="3">
        <v>2</v>
      </c>
      <c r="D43" s="3" t="s">
        <v>136</v>
      </c>
      <c r="E43" s="3" t="s">
        <v>110</v>
      </c>
      <c r="F43" s="3" t="s">
        <v>131</v>
      </c>
    </row>
    <row r="44" spans="1:6" ht="33">
      <c r="A44" s="15"/>
      <c r="B44" s="3" t="s">
        <v>104</v>
      </c>
      <c r="C44" s="3">
        <v>2</v>
      </c>
      <c r="D44" s="3" t="s">
        <v>136</v>
      </c>
      <c r="E44" s="3" t="s">
        <v>109</v>
      </c>
      <c r="F44" s="3"/>
    </row>
    <row r="45" spans="1:6" ht="33">
      <c r="A45" s="14" t="s">
        <v>60</v>
      </c>
      <c r="B45" s="3" t="s">
        <v>85</v>
      </c>
      <c r="C45" s="3">
        <v>1</v>
      </c>
      <c r="D45" s="3" t="s">
        <v>136</v>
      </c>
      <c r="E45" s="3" t="s">
        <v>108</v>
      </c>
      <c r="F45" s="3" t="s">
        <v>131</v>
      </c>
    </row>
    <row r="46" spans="1:6" ht="33">
      <c r="A46" s="15"/>
      <c r="B46" s="3" t="s">
        <v>100</v>
      </c>
      <c r="C46" s="3">
        <v>1</v>
      </c>
      <c r="D46" s="3" t="s">
        <v>136</v>
      </c>
      <c r="E46" s="3" t="s">
        <v>111</v>
      </c>
      <c r="F46" s="3"/>
    </row>
    <row r="47" spans="1:6" ht="36" customHeight="1">
      <c r="A47" s="8"/>
      <c r="B47" s="1" t="s">
        <v>95</v>
      </c>
      <c r="C47" s="2">
        <v>10</v>
      </c>
      <c r="D47" s="3"/>
      <c r="E47" s="3"/>
      <c r="F47" s="3"/>
    </row>
    <row r="48" spans="1:6" ht="36" customHeight="1">
      <c r="A48" s="14" t="s">
        <v>61</v>
      </c>
      <c r="B48" s="3" t="s">
        <v>106</v>
      </c>
      <c r="C48" s="3">
        <v>2</v>
      </c>
      <c r="D48" s="3" t="s">
        <v>136</v>
      </c>
      <c r="E48" s="3" t="s">
        <v>117</v>
      </c>
      <c r="F48" s="3"/>
    </row>
    <row r="49" spans="1:6" ht="66">
      <c r="A49" s="16"/>
      <c r="B49" s="3" t="s">
        <v>88</v>
      </c>
      <c r="C49" s="3">
        <v>1</v>
      </c>
      <c r="D49" s="3" t="s">
        <v>136</v>
      </c>
      <c r="E49" s="3" t="s">
        <v>118</v>
      </c>
      <c r="F49" s="3"/>
    </row>
    <row r="50" spans="1:6" ht="66">
      <c r="A50" s="16"/>
      <c r="B50" s="3" t="s">
        <v>88</v>
      </c>
      <c r="C50" s="3">
        <v>1</v>
      </c>
      <c r="D50" s="3" t="s">
        <v>136</v>
      </c>
      <c r="E50" s="3" t="s">
        <v>15</v>
      </c>
      <c r="F50" s="3"/>
    </row>
    <row r="51" spans="1:6" ht="33">
      <c r="A51" s="15"/>
      <c r="B51" s="3" t="s">
        <v>62</v>
      </c>
      <c r="C51" s="3">
        <v>2</v>
      </c>
      <c r="D51" s="3" t="s">
        <v>136</v>
      </c>
      <c r="E51" s="3" t="s">
        <v>16</v>
      </c>
      <c r="F51" s="3"/>
    </row>
    <row r="52" spans="1:6" ht="38.25" customHeight="1">
      <c r="A52" s="14" t="s">
        <v>63</v>
      </c>
      <c r="B52" s="3" t="s">
        <v>107</v>
      </c>
      <c r="C52" s="3">
        <v>1</v>
      </c>
      <c r="D52" s="3" t="s">
        <v>136</v>
      </c>
      <c r="E52" s="3" t="s">
        <v>47</v>
      </c>
      <c r="F52" s="3"/>
    </row>
    <row r="53" spans="1:6" ht="53.25" customHeight="1">
      <c r="A53" s="15"/>
      <c r="B53" s="3" t="s">
        <v>57</v>
      </c>
      <c r="C53" s="3">
        <v>1</v>
      </c>
      <c r="D53" s="3" t="s">
        <v>136</v>
      </c>
      <c r="E53" s="3" t="s">
        <v>17</v>
      </c>
      <c r="F53" s="3"/>
    </row>
    <row r="54" spans="1:6" ht="33">
      <c r="A54" s="16" t="s">
        <v>64</v>
      </c>
      <c r="B54" s="3" t="s">
        <v>57</v>
      </c>
      <c r="C54" s="3">
        <v>1</v>
      </c>
      <c r="D54" s="3" t="s">
        <v>136</v>
      </c>
      <c r="E54" s="3" t="s">
        <v>119</v>
      </c>
      <c r="F54" s="3"/>
    </row>
    <row r="55" spans="1:6" ht="33">
      <c r="A55" s="15"/>
      <c r="B55" s="3" t="s">
        <v>107</v>
      </c>
      <c r="C55" s="3">
        <v>2</v>
      </c>
      <c r="D55" s="3" t="s">
        <v>136</v>
      </c>
      <c r="E55" s="3" t="s">
        <v>120</v>
      </c>
      <c r="F55" s="3"/>
    </row>
    <row r="56" spans="1:6" ht="69" customHeight="1">
      <c r="A56" s="9" t="s">
        <v>65</v>
      </c>
      <c r="B56" s="3" t="s">
        <v>57</v>
      </c>
      <c r="C56" s="3">
        <v>1</v>
      </c>
      <c r="D56" s="3" t="s">
        <v>136</v>
      </c>
      <c r="E56" s="3" t="s">
        <v>121</v>
      </c>
      <c r="F56" s="3"/>
    </row>
    <row r="57" spans="1:6" ht="69" customHeight="1">
      <c r="A57" s="9"/>
      <c r="B57" s="1" t="s">
        <v>95</v>
      </c>
      <c r="C57" s="2">
        <v>12</v>
      </c>
      <c r="D57" s="3"/>
      <c r="E57" s="3"/>
      <c r="F57" s="3"/>
    </row>
    <row r="58" spans="1:6" ht="48" customHeight="1">
      <c r="A58" s="8" t="s">
        <v>27</v>
      </c>
      <c r="B58" s="3" t="s">
        <v>94</v>
      </c>
      <c r="C58" s="3">
        <v>2</v>
      </c>
      <c r="D58" s="3" t="s">
        <v>136</v>
      </c>
      <c r="E58" s="3" t="s">
        <v>122</v>
      </c>
      <c r="F58" s="3"/>
    </row>
    <row r="59" spans="1:6" ht="33">
      <c r="A59" s="14" t="s">
        <v>28</v>
      </c>
      <c r="B59" s="3" t="s">
        <v>99</v>
      </c>
      <c r="C59" s="3">
        <v>2</v>
      </c>
      <c r="D59" s="3" t="s">
        <v>136</v>
      </c>
      <c r="E59" s="3" t="s">
        <v>123</v>
      </c>
      <c r="F59" s="3"/>
    </row>
    <row r="60" spans="1:6" ht="33">
      <c r="A60" s="15"/>
      <c r="B60" s="3" t="s">
        <v>85</v>
      </c>
      <c r="C60" s="3">
        <v>2</v>
      </c>
      <c r="D60" s="3" t="s">
        <v>66</v>
      </c>
      <c r="E60" s="3" t="s">
        <v>67</v>
      </c>
      <c r="F60" s="3" t="s">
        <v>137</v>
      </c>
    </row>
    <row r="61" spans="1:6" ht="33">
      <c r="A61" s="14" t="s">
        <v>68</v>
      </c>
      <c r="B61" s="3" t="s">
        <v>93</v>
      </c>
      <c r="C61" s="3">
        <v>2</v>
      </c>
      <c r="D61" s="3" t="s">
        <v>136</v>
      </c>
      <c r="E61" s="3" t="s">
        <v>69</v>
      </c>
      <c r="F61" s="3"/>
    </row>
    <row r="62" spans="1:6" ht="33">
      <c r="A62" s="15"/>
      <c r="B62" s="3" t="s">
        <v>100</v>
      </c>
      <c r="C62" s="3">
        <v>2</v>
      </c>
      <c r="D62" s="3" t="s">
        <v>136</v>
      </c>
      <c r="E62" s="3" t="s">
        <v>138</v>
      </c>
      <c r="F62" s="3"/>
    </row>
    <row r="63" spans="1:6" ht="33">
      <c r="A63" s="14" t="s">
        <v>70</v>
      </c>
      <c r="B63" s="3" t="s">
        <v>85</v>
      </c>
      <c r="C63" s="3">
        <v>1</v>
      </c>
      <c r="D63" s="3" t="s">
        <v>66</v>
      </c>
      <c r="E63" s="3" t="s">
        <v>67</v>
      </c>
      <c r="F63" s="3" t="s">
        <v>137</v>
      </c>
    </row>
    <row r="64" spans="1:6" ht="36" customHeight="1">
      <c r="A64" s="16"/>
      <c r="B64" s="3" t="s">
        <v>85</v>
      </c>
      <c r="C64" s="3">
        <v>1</v>
      </c>
      <c r="D64" s="3" t="s">
        <v>136</v>
      </c>
      <c r="E64" s="3" t="s">
        <v>139</v>
      </c>
      <c r="F64" s="3"/>
    </row>
    <row r="65" spans="1:6" ht="33">
      <c r="A65" s="15"/>
      <c r="B65" s="3" t="s">
        <v>100</v>
      </c>
      <c r="C65" s="3">
        <v>1</v>
      </c>
      <c r="D65" s="3" t="s">
        <v>136</v>
      </c>
      <c r="E65" s="3" t="s">
        <v>140</v>
      </c>
      <c r="F65" s="3"/>
    </row>
    <row r="66" spans="1:6" ht="33">
      <c r="A66" s="3" t="s">
        <v>25</v>
      </c>
      <c r="B66" s="3" t="s">
        <v>99</v>
      </c>
      <c r="C66" s="3">
        <v>1</v>
      </c>
      <c r="D66" s="3" t="s">
        <v>136</v>
      </c>
      <c r="E66" s="3" t="s">
        <v>141</v>
      </c>
      <c r="F66" s="3"/>
    </row>
    <row r="67" spans="1:6" ht="39.75" customHeight="1">
      <c r="A67" s="8"/>
      <c r="B67" s="1" t="s">
        <v>95</v>
      </c>
      <c r="C67" s="2">
        <v>14</v>
      </c>
      <c r="D67" s="3"/>
      <c r="E67" s="3"/>
      <c r="F67" s="3"/>
    </row>
    <row r="68" spans="1:6" ht="46.5" customHeight="1">
      <c r="A68" s="14" t="s">
        <v>29</v>
      </c>
      <c r="B68" s="3" t="s">
        <v>55</v>
      </c>
      <c r="C68" s="3">
        <v>1</v>
      </c>
      <c r="D68" s="3" t="s">
        <v>136</v>
      </c>
      <c r="E68" s="3" t="s">
        <v>124</v>
      </c>
      <c r="F68" s="3" t="s">
        <v>131</v>
      </c>
    </row>
    <row r="69" spans="1:6" ht="46.5" customHeight="1">
      <c r="A69" s="15"/>
      <c r="B69" s="3" t="s">
        <v>55</v>
      </c>
      <c r="C69" s="3">
        <v>1</v>
      </c>
      <c r="D69" s="3" t="s">
        <v>136</v>
      </c>
      <c r="E69" s="3" t="s">
        <v>125</v>
      </c>
      <c r="F69" s="3" t="s">
        <v>131</v>
      </c>
    </row>
    <row r="70" spans="1:6" ht="33">
      <c r="A70" s="14" t="s">
        <v>30</v>
      </c>
      <c r="B70" s="3" t="s">
        <v>57</v>
      </c>
      <c r="C70" s="3">
        <v>1</v>
      </c>
      <c r="D70" s="3" t="s">
        <v>136</v>
      </c>
      <c r="E70" s="3" t="s">
        <v>124</v>
      </c>
      <c r="F70" s="3" t="s">
        <v>131</v>
      </c>
    </row>
    <row r="71" spans="1:6" ht="33">
      <c r="A71" s="16"/>
      <c r="B71" s="3" t="s">
        <v>57</v>
      </c>
      <c r="C71" s="3">
        <v>1</v>
      </c>
      <c r="D71" s="3" t="s">
        <v>136</v>
      </c>
      <c r="E71" s="3" t="s">
        <v>125</v>
      </c>
      <c r="F71" s="3" t="s">
        <v>131</v>
      </c>
    </row>
    <row r="72" spans="1:6" ht="33">
      <c r="A72" s="15"/>
      <c r="B72" s="3" t="s">
        <v>83</v>
      </c>
      <c r="C72" s="3">
        <v>1</v>
      </c>
      <c r="D72" s="3" t="s">
        <v>136</v>
      </c>
      <c r="E72" s="3" t="s">
        <v>134</v>
      </c>
      <c r="F72" s="3"/>
    </row>
    <row r="73" spans="1:6" ht="33">
      <c r="A73" s="14" t="s">
        <v>31</v>
      </c>
      <c r="B73" s="3" t="s">
        <v>57</v>
      </c>
      <c r="C73" s="3">
        <v>1</v>
      </c>
      <c r="D73" s="3" t="s">
        <v>136</v>
      </c>
      <c r="E73" s="3" t="s">
        <v>129</v>
      </c>
      <c r="F73" s="3" t="s">
        <v>131</v>
      </c>
    </row>
    <row r="74" spans="1:6" ht="33">
      <c r="A74" s="15"/>
      <c r="B74" s="3" t="s">
        <v>83</v>
      </c>
      <c r="C74" s="3">
        <v>2</v>
      </c>
      <c r="D74" s="3" t="s">
        <v>136</v>
      </c>
      <c r="E74" s="3" t="s">
        <v>134</v>
      </c>
      <c r="F74" s="3"/>
    </row>
    <row r="75" spans="1:6" ht="33">
      <c r="A75" s="14" t="s">
        <v>32</v>
      </c>
      <c r="B75" s="3" t="s">
        <v>57</v>
      </c>
      <c r="C75" s="3">
        <v>1</v>
      </c>
      <c r="D75" s="3" t="s">
        <v>136</v>
      </c>
      <c r="E75" s="3" t="s">
        <v>124</v>
      </c>
      <c r="F75" s="3" t="s">
        <v>131</v>
      </c>
    </row>
    <row r="76" spans="1:6" ht="33">
      <c r="A76" s="15"/>
      <c r="B76" s="3" t="s">
        <v>57</v>
      </c>
      <c r="C76" s="3">
        <v>1</v>
      </c>
      <c r="D76" s="3" t="s">
        <v>136</v>
      </c>
      <c r="E76" s="3" t="s">
        <v>125</v>
      </c>
      <c r="F76" s="3" t="s">
        <v>131</v>
      </c>
    </row>
    <row r="77" spans="1:6" ht="33">
      <c r="A77" s="14" t="s">
        <v>33</v>
      </c>
      <c r="B77" s="3" t="s">
        <v>57</v>
      </c>
      <c r="C77" s="3">
        <v>1</v>
      </c>
      <c r="D77" s="3" t="s">
        <v>136</v>
      </c>
      <c r="E77" s="3" t="s">
        <v>124</v>
      </c>
      <c r="F77" s="3" t="s">
        <v>131</v>
      </c>
    </row>
    <row r="78" spans="1:6" ht="33">
      <c r="A78" s="15"/>
      <c r="B78" s="3" t="s">
        <v>57</v>
      </c>
      <c r="C78" s="3">
        <v>1</v>
      </c>
      <c r="D78" s="3" t="s">
        <v>136</v>
      </c>
      <c r="E78" s="3" t="s">
        <v>125</v>
      </c>
      <c r="F78" s="3" t="s">
        <v>131</v>
      </c>
    </row>
    <row r="79" spans="1:6" ht="36.75" customHeight="1">
      <c r="A79" s="10"/>
      <c r="B79" s="1" t="s">
        <v>95</v>
      </c>
      <c r="C79" s="2">
        <v>12</v>
      </c>
      <c r="D79" s="3"/>
      <c r="E79" s="3"/>
      <c r="F79" s="3"/>
    </row>
    <row r="80" spans="1:6" ht="60" customHeight="1">
      <c r="A80" s="14" t="s">
        <v>71</v>
      </c>
      <c r="B80" s="3" t="s">
        <v>91</v>
      </c>
      <c r="C80" s="3">
        <v>1</v>
      </c>
      <c r="D80" s="3" t="s">
        <v>66</v>
      </c>
      <c r="E80" s="3" t="s">
        <v>47</v>
      </c>
      <c r="F80" s="3" t="s">
        <v>137</v>
      </c>
    </row>
    <row r="81" spans="1:6" ht="49.5">
      <c r="A81" s="15"/>
      <c r="B81" s="3" t="s">
        <v>92</v>
      </c>
      <c r="C81" s="3">
        <v>1</v>
      </c>
      <c r="D81" s="3" t="s">
        <v>136</v>
      </c>
      <c r="E81" s="3" t="s">
        <v>47</v>
      </c>
      <c r="F81" s="3" t="s">
        <v>132</v>
      </c>
    </row>
    <row r="82" spans="1:6" ht="33">
      <c r="A82" s="3" t="s">
        <v>34</v>
      </c>
      <c r="B82" s="3" t="s">
        <v>89</v>
      </c>
      <c r="C82" s="3">
        <v>1</v>
      </c>
      <c r="D82" s="3" t="s">
        <v>136</v>
      </c>
      <c r="E82" s="3" t="s">
        <v>47</v>
      </c>
      <c r="F82" s="3" t="s">
        <v>132</v>
      </c>
    </row>
    <row r="83" spans="1:6" ht="33" customHeight="1">
      <c r="A83" s="14" t="s">
        <v>72</v>
      </c>
      <c r="B83" s="3" t="s">
        <v>89</v>
      </c>
      <c r="C83" s="3">
        <v>1</v>
      </c>
      <c r="D83" s="3" t="s">
        <v>136</v>
      </c>
      <c r="E83" s="3" t="s">
        <v>47</v>
      </c>
      <c r="F83" s="3" t="s">
        <v>132</v>
      </c>
    </row>
    <row r="84" spans="1:6" ht="28.5">
      <c r="A84" s="15"/>
      <c r="B84" s="3" t="s">
        <v>149</v>
      </c>
      <c r="C84" s="3">
        <v>1</v>
      </c>
      <c r="D84" s="3" t="s">
        <v>136</v>
      </c>
      <c r="E84" s="3" t="s">
        <v>47</v>
      </c>
      <c r="F84" s="3" t="s">
        <v>73</v>
      </c>
    </row>
    <row r="85" spans="1:6" ht="33">
      <c r="A85" s="3" t="s">
        <v>35</v>
      </c>
      <c r="B85" s="3" t="s">
        <v>100</v>
      </c>
      <c r="C85" s="3">
        <v>1</v>
      </c>
      <c r="D85" s="3" t="s">
        <v>136</v>
      </c>
      <c r="E85" s="3" t="s">
        <v>47</v>
      </c>
      <c r="F85" s="3" t="s">
        <v>73</v>
      </c>
    </row>
    <row r="86" spans="1:6" ht="33">
      <c r="A86" s="8" t="s">
        <v>74</v>
      </c>
      <c r="B86" s="3" t="s">
        <v>89</v>
      </c>
      <c r="C86" s="3">
        <v>2</v>
      </c>
      <c r="D86" s="3" t="s">
        <v>136</v>
      </c>
      <c r="E86" s="3" t="s">
        <v>47</v>
      </c>
      <c r="F86" s="3" t="s">
        <v>133</v>
      </c>
    </row>
    <row r="87" spans="1:6" ht="39.75" customHeight="1">
      <c r="A87" s="14" t="s">
        <v>36</v>
      </c>
      <c r="B87" s="3" t="s">
        <v>100</v>
      </c>
      <c r="C87" s="3">
        <v>1</v>
      </c>
      <c r="D87" s="3" t="s">
        <v>136</v>
      </c>
      <c r="E87" s="3" t="s">
        <v>47</v>
      </c>
      <c r="F87" s="3" t="s">
        <v>73</v>
      </c>
    </row>
    <row r="88" spans="1:6" ht="33">
      <c r="A88" s="15"/>
      <c r="B88" s="3" t="s">
        <v>93</v>
      </c>
      <c r="C88" s="3">
        <v>1</v>
      </c>
      <c r="D88" s="3" t="s">
        <v>136</v>
      </c>
      <c r="E88" s="3" t="s">
        <v>47</v>
      </c>
      <c r="F88" s="3" t="s">
        <v>133</v>
      </c>
    </row>
    <row r="89" spans="1:6" ht="44.25" customHeight="1">
      <c r="A89" s="10"/>
      <c r="B89" s="1" t="s">
        <v>95</v>
      </c>
      <c r="C89" s="2">
        <v>10</v>
      </c>
      <c r="D89" s="3"/>
      <c r="E89" s="3"/>
      <c r="F89" s="3"/>
    </row>
    <row r="90" spans="1:6" ht="60" customHeight="1">
      <c r="A90" s="14" t="s">
        <v>75</v>
      </c>
      <c r="B90" s="3" t="s">
        <v>143</v>
      </c>
      <c r="C90" s="3">
        <v>3</v>
      </c>
      <c r="D90" s="3" t="s">
        <v>136</v>
      </c>
      <c r="E90" s="3" t="s">
        <v>47</v>
      </c>
      <c r="F90" s="11"/>
    </row>
    <row r="91" spans="1:6" ht="33">
      <c r="A91" s="16"/>
      <c r="B91" s="3" t="s">
        <v>144</v>
      </c>
      <c r="C91" s="3">
        <v>1</v>
      </c>
      <c r="D91" s="3" t="s">
        <v>136</v>
      </c>
      <c r="E91" s="3" t="s">
        <v>126</v>
      </c>
      <c r="F91" s="11"/>
    </row>
    <row r="92" spans="1:6" ht="33">
      <c r="A92" s="15"/>
      <c r="B92" s="3" t="s">
        <v>145</v>
      </c>
      <c r="C92" s="3">
        <v>1</v>
      </c>
      <c r="D92" s="3" t="s">
        <v>136</v>
      </c>
      <c r="E92" s="3" t="s">
        <v>142</v>
      </c>
      <c r="F92" s="11"/>
    </row>
    <row r="93" spans="1:6" ht="33">
      <c r="A93" s="8" t="s">
        <v>76</v>
      </c>
      <c r="B93" s="3" t="s">
        <v>146</v>
      </c>
      <c r="C93" s="3">
        <v>3</v>
      </c>
      <c r="D93" s="3" t="s">
        <v>136</v>
      </c>
      <c r="E93" s="3" t="s">
        <v>47</v>
      </c>
      <c r="F93" s="11"/>
    </row>
    <row r="94" spans="1:6" ht="37.5" customHeight="1">
      <c r="A94" s="3" t="s">
        <v>44</v>
      </c>
      <c r="B94" s="3" t="s">
        <v>147</v>
      </c>
      <c r="C94" s="3">
        <v>1</v>
      </c>
      <c r="D94" s="3" t="s">
        <v>136</v>
      </c>
      <c r="E94" s="3" t="s">
        <v>126</v>
      </c>
      <c r="F94" s="11"/>
    </row>
    <row r="95" spans="1:6" ht="34.5" customHeight="1">
      <c r="A95" s="3" t="s">
        <v>77</v>
      </c>
      <c r="B95" s="3" t="s">
        <v>148</v>
      </c>
      <c r="C95" s="3">
        <v>1</v>
      </c>
      <c r="D95" s="3" t="s">
        <v>136</v>
      </c>
      <c r="E95" s="3" t="s">
        <v>47</v>
      </c>
      <c r="F95" s="11"/>
    </row>
    <row r="96" spans="1:6" ht="33">
      <c r="A96" s="14" t="s">
        <v>78</v>
      </c>
      <c r="B96" s="3" t="s">
        <v>147</v>
      </c>
      <c r="C96" s="3">
        <v>1</v>
      </c>
      <c r="D96" s="3" t="s">
        <v>136</v>
      </c>
      <c r="E96" s="3" t="s">
        <v>47</v>
      </c>
      <c r="F96" s="11"/>
    </row>
    <row r="97" spans="1:6" ht="33">
      <c r="A97" s="15"/>
      <c r="B97" s="3" t="s">
        <v>146</v>
      </c>
      <c r="C97" s="3">
        <v>1</v>
      </c>
      <c r="D97" s="3" t="s">
        <v>136</v>
      </c>
      <c r="E97" s="3" t="s">
        <v>126</v>
      </c>
      <c r="F97" s="11"/>
    </row>
    <row r="98" spans="1:6" ht="33">
      <c r="A98" s="3" t="s">
        <v>127</v>
      </c>
      <c r="B98" s="3" t="s">
        <v>146</v>
      </c>
      <c r="C98" s="3">
        <v>3</v>
      </c>
      <c r="D98" s="3" t="s">
        <v>136</v>
      </c>
      <c r="E98" s="3" t="s">
        <v>126</v>
      </c>
      <c r="F98" s="11"/>
    </row>
    <row r="99" spans="1:6" ht="32.25" customHeight="1">
      <c r="A99" s="10"/>
      <c r="B99" s="1" t="s">
        <v>95</v>
      </c>
      <c r="C99" s="2">
        <v>15</v>
      </c>
      <c r="D99" s="3"/>
      <c r="E99" s="3"/>
      <c r="F99" s="3"/>
    </row>
    <row r="100" spans="1:6" ht="49.5">
      <c r="A100" s="14" t="s">
        <v>37</v>
      </c>
      <c r="B100" s="3" t="s">
        <v>79</v>
      </c>
      <c r="C100" s="3">
        <v>3</v>
      </c>
      <c r="D100" s="3" t="s">
        <v>136</v>
      </c>
      <c r="E100" s="3" t="s">
        <v>47</v>
      </c>
      <c r="F100" s="3" t="s">
        <v>135</v>
      </c>
    </row>
    <row r="101" spans="1:6" ht="33">
      <c r="A101" s="16"/>
      <c r="B101" s="3" t="s">
        <v>80</v>
      </c>
      <c r="C101" s="3">
        <v>1</v>
      </c>
      <c r="D101" s="3" t="s">
        <v>136</v>
      </c>
      <c r="E101" s="3" t="s">
        <v>47</v>
      </c>
      <c r="F101" s="3" t="s">
        <v>112</v>
      </c>
    </row>
    <row r="102" spans="1:6" ht="33">
      <c r="A102" s="15"/>
      <c r="B102" s="3" t="s">
        <v>81</v>
      </c>
      <c r="C102" s="3">
        <v>1</v>
      </c>
      <c r="D102" s="3" t="s">
        <v>136</v>
      </c>
      <c r="E102" s="3" t="s">
        <v>47</v>
      </c>
      <c r="F102" s="3"/>
    </row>
    <row r="103" spans="1:6" ht="33">
      <c r="A103" s="14" t="s">
        <v>82</v>
      </c>
      <c r="B103" s="3" t="s">
        <v>57</v>
      </c>
      <c r="C103" s="3">
        <v>2</v>
      </c>
      <c r="D103" s="3" t="s">
        <v>136</v>
      </c>
      <c r="E103" s="3" t="s">
        <v>47</v>
      </c>
      <c r="F103" s="3" t="s">
        <v>135</v>
      </c>
    </row>
    <row r="104" spans="1:6" ht="33">
      <c r="A104" s="15"/>
      <c r="B104" s="3" t="s">
        <v>83</v>
      </c>
      <c r="C104" s="3">
        <v>3</v>
      </c>
      <c r="D104" s="3" t="s">
        <v>136</v>
      </c>
      <c r="E104" s="3" t="s">
        <v>47</v>
      </c>
      <c r="F104" s="3" t="s">
        <v>113</v>
      </c>
    </row>
    <row r="105" spans="1:6" ht="33">
      <c r="A105" s="3" t="s">
        <v>84</v>
      </c>
      <c r="B105" s="3" t="s">
        <v>57</v>
      </c>
      <c r="C105" s="3">
        <v>2</v>
      </c>
      <c r="D105" s="3" t="s">
        <v>136</v>
      </c>
      <c r="E105" s="3" t="s">
        <v>47</v>
      </c>
      <c r="F105" s="3" t="s">
        <v>135</v>
      </c>
    </row>
    <row r="106" spans="1:6" ht="18.75" customHeight="1">
      <c r="A106" s="11"/>
      <c r="B106" s="1" t="s">
        <v>95</v>
      </c>
      <c r="C106" s="2">
        <v>12</v>
      </c>
      <c r="D106" s="11"/>
      <c r="E106" s="11"/>
      <c r="F106" s="11"/>
    </row>
    <row r="107" spans="1:6" ht="18.75" customHeight="1">
      <c r="A107" s="11"/>
      <c r="B107" s="1" t="s">
        <v>96</v>
      </c>
      <c r="C107" s="12">
        <f>C13+C29+C40+C47+C57+C67+C79+C89+C99+C106</f>
        <v>146</v>
      </c>
      <c r="D107" s="11"/>
      <c r="E107" s="11"/>
      <c r="F107" s="11"/>
    </row>
  </sheetData>
  <sheetProtection/>
  <mergeCells count="35">
    <mergeCell ref="A8:A9"/>
    <mergeCell ref="A30:A31"/>
    <mergeCell ref="A32:A33"/>
    <mergeCell ref="A41:A42"/>
    <mergeCell ref="A87:A88"/>
    <mergeCell ref="A90:A92"/>
    <mergeCell ref="A63:A65"/>
    <mergeCell ref="A83:A84"/>
    <mergeCell ref="A68:A69"/>
    <mergeCell ref="A3:A4"/>
    <mergeCell ref="A24:A25"/>
    <mergeCell ref="A27:A28"/>
    <mergeCell ref="A48:A51"/>
    <mergeCell ref="A52:A53"/>
    <mergeCell ref="A38:A39"/>
    <mergeCell ref="A103:A104"/>
    <mergeCell ref="A77:A78"/>
    <mergeCell ref="A80:A81"/>
    <mergeCell ref="A54:A55"/>
    <mergeCell ref="A59:A60"/>
    <mergeCell ref="A45:A46"/>
    <mergeCell ref="A100:A102"/>
    <mergeCell ref="A96:A97"/>
    <mergeCell ref="A70:A72"/>
    <mergeCell ref="A73:A74"/>
    <mergeCell ref="A1:F1"/>
    <mergeCell ref="A75:A76"/>
    <mergeCell ref="A15:A16"/>
    <mergeCell ref="A17:A18"/>
    <mergeCell ref="A19:A21"/>
    <mergeCell ref="A22:A23"/>
    <mergeCell ref="A61:A62"/>
    <mergeCell ref="A43:A44"/>
    <mergeCell ref="A34:A35"/>
    <mergeCell ref="A36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" sqref="C1:C6"/>
    </sheetView>
  </sheetViews>
  <sheetFormatPr defaultColWidth="9.140625" defaultRowHeight="15"/>
  <sheetData>
    <row r="1" spans="1:3" ht="13.5">
      <c r="A1">
        <v>156</v>
      </c>
      <c r="B1">
        <v>10</v>
      </c>
      <c r="C1">
        <f aca="true" t="shared" si="0" ref="C1:C6">A1-B1</f>
        <v>146</v>
      </c>
    </row>
    <row r="2" spans="1:3" ht="13.5">
      <c r="A2">
        <v>53</v>
      </c>
      <c r="B2">
        <v>5</v>
      </c>
      <c r="C2">
        <f t="shared" si="0"/>
        <v>48</v>
      </c>
    </row>
    <row r="3" spans="1:3" ht="13.5">
      <c r="A3">
        <v>50</v>
      </c>
      <c r="B3">
        <v>2</v>
      </c>
      <c r="C3">
        <f t="shared" si="0"/>
        <v>48</v>
      </c>
    </row>
    <row r="4" spans="1:3" ht="13.5">
      <c r="A4">
        <v>48</v>
      </c>
      <c r="B4">
        <v>2</v>
      </c>
      <c r="C4">
        <f t="shared" si="0"/>
        <v>46</v>
      </c>
    </row>
    <row r="5" spans="1:3" ht="13.5">
      <c r="A5">
        <v>48</v>
      </c>
      <c r="B5">
        <v>5</v>
      </c>
      <c r="C5">
        <f t="shared" si="0"/>
        <v>43</v>
      </c>
    </row>
    <row r="6" spans="1:3" ht="13.5">
      <c r="A6">
        <v>44</v>
      </c>
      <c r="C6">
        <f t="shared" si="0"/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2016-09-29T07:00:13Z</cp:lastPrinted>
  <dcterms:created xsi:type="dcterms:W3CDTF">2006-09-13T11:21:51Z</dcterms:created>
  <dcterms:modified xsi:type="dcterms:W3CDTF">2018-10-10T06:09:39Z</dcterms:modified>
  <cp:category/>
  <cp:version/>
  <cp:contentType/>
  <cp:contentStatus/>
</cp:coreProperties>
</file>