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'Sheet1'!$A$1:$P$1516</definedName>
    <definedName name="_xlnm.Print_Titles" localSheetId="0">'Sheet1'!$4:$5</definedName>
    <definedName name="_xlnm._FilterDatabase" localSheetId="0" hidden="1">'Sheet1'!$A$5:$P$1516</definedName>
  </definedNames>
  <calcPr fullCalcOnLoad="1"/>
</workbook>
</file>

<file path=xl/sharedStrings.xml><?xml version="1.0" encoding="utf-8"?>
<sst xmlns="http://schemas.openxmlformats.org/spreadsheetml/2006/main" count="10874" uniqueCount="3798">
  <si>
    <t>附件：</t>
  </si>
  <si>
    <t>湖北省司法行政机关监狱戒毒系统2018年度考试录用公务员（人民警察）考试成绩折算和
体能测评情况汇总表(共计1327人)</t>
  </si>
  <si>
    <t>招录单位(盖章)：湖北省司法厅（全省监狱戒毒单位）</t>
  </si>
  <si>
    <t>招录职位</t>
  </si>
  <si>
    <t>职位代码</t>
  </si>
  <si>
    <t>招考
人数</t>
  </si>
  <si>
    <t>成绩排名</t>
  </si>
  <si>
    <t>姓名</t>
  </si>
  <si>
    <t>性别</t>
  </si>
  <si>
    <t>准考证号</t>
  </si>
  <si>
    <t>笔  试</t>
  </si>
  <si>
    <t xml:space="preserve">面试分数 </t>
  </si>
  <si>
    <t>综合分</t>
  </si>
  <si>
    <t>体能测评情况</t>
  </si>
  <si>
    <t>毕业院校</t>
  </si>
  <si>
    <t>工作单位</t>
  </si>
  <si>
    <t>备注</t>
  </si>
  <si>
    <t>行测</t>
  </si>
  <si>
    <t>申论</t>
  </si>
  <si>
    <t>折算分</t>
  </si>
  <si>
    <t>省襄北监狱</t>
  </si>
  <si>
    <t>14230204001000001</t>
  </si>
  <si>
    <t>袁陈伟</t>
  </si>
  <si>
    <t>男</t>
  </si>
  <si>
    <t>102427102617</t>
  </si>
  <si>
    <t>合格</t>
  </si>
  <si>
    <t>武汉警官职业学院</t>
  </si>
  <si>
    <t>无</t>
  </si>
  <si>
    <t>张启阳</t>
  </si>
  <si>
    <t>102421308213</t>
  </si>
  <si>
    <t>江汉大学文理学院</t>
  </si>
  <si>
    <t>黄锐</t>
  </si>
  <si>
    <t>102427213016</t>
  </si>
  <si>
    <t>四川司法警官职业学院</t>
  </si>
  <si>
    <t>刘宁</t>
  </si>
  <si>
    <t>102422303810</t>
  </si>
  <si>
    <t>不合格</t>
  </si>
  <si>
    <t>北京政法职业学院</t>
  </si>
  <si>
    <t>邓州市公安局胜利派出所</t>
  </si>
  <si>
    <t>毛兴晨</t>
  </si>
  <si>
    <t>102426907610</t>
  </si>
  <si>
    <t>周阳</t>
  </si>
  <si>
    <t>102424302105</t>
  </si>
  <si>
    <t>武汉大学</t>
  </si>
  <si>
    <t>李淞</t>
  </si>
  <si>
    <t>102422304908</t>
  </si>
  <si>
    <t>南昌职业学院</t>
  </si>
  <si>
    <t>袁磊</t>
  </si>
  <si>
    <t>102427102808</t>
  </si>
  <si>
    <t>武汉扬帆远洋</t>
  </si>
  <si>
    <t>莫冰弦</t>
  </si>
  <si>
    <t>102421311430</t>
  </si>
  <si>
    <t>湖北警官学院</t>
  </si>
  <si>
    <t>襄阳市襄州区车辆管理所</t>
  </si>
  <si>
    <t>刘幸</t>
  </si>
  <si>
    <t>102425511430</t>
  </si>
  <si>
    <t>河南财经政法大学</t>
  </si>
  <si>
    <t>吴玉宝</t>
  </si>
  <si>
    <t>102423803224</t>
  </si>
  <si>
    <t>其他</t>
  </si>
  <si>
    <t>北京市公安局大兴分局西红门派出所</t>
  </si>
  <si>
    <t>递补</t>
  </si>
  <si>
    <t>谢冠男</t>
  </si>
  <si>
    <t>102423903813</t>
  </si>
  <si>
    <t>放弃体测</t>
  </si>
  <si>
    <t>递补，面试弃考</t>
  </si>
  <si>
    <t>14230204001000002</t>
  </si>
  <si>
    <t>刘安平</t>
  </si>
  <si>
    <t>102426907209</t>
  </si>
  <si>
    <t>陶炳翰</t>
  </si>
  <si>
    <t>102426404805</t>
  </si>
  <si>
    <t>中央司法警官学院</t>
  </si>
  <si>
    <t>蓼城律师事务所</t>
  </si>
  <si>
    <t>邓夏昕</t>
  </si>
  <si>
    <t>102423102816</t>
  </si>
  <si>
    <t>刘飞鹏</t>
  </si>
  <si>
    <t>102421406809</t>
  </si>
  <si>
    <t>朱金广</t>
  </si>
  <si>
    <t>102421208930</t>
  </si>
  <si>
    <t>东湖新技术开发区公安分局巡逻特勤大队</t>
  </si>
  <si>
    <t>杨国俊</t>
  </si>
  <si>
    <t>102424712306</t>
  </si>
  <si>
    <t>樊城公路段</t>
  </si>
  <si>
    <t>刘君</t>
  </si>
  <si>
    <t>102425212125</t>
  </si>
  <si>
    <t>国家开放大学</t>
  </si>
  <si>
    <t>枣阳经济开发区管委会</t>
  </si>
  <si>
    <t>许亮</t>
  </si>
  <si>
    <t>102423100909</t>
  </si>
  <si>
    <t>李鑫</t>
  </si>
  <si>
    <t>102420108326</t>
  </si>
  <si>
    <t>湖北省枣阳市公安局吴店派出所</t>
  </si>
  <si>
    <t>申林成</t>
  </si>
  <si>
    <t>102421313408</t>
  </si>
  <si>
    <t>雷鹏</t>
  </si>
  <si>
    <t>102420100516</t>
  </si>
  <si>
    <t>面试弃考</t>
  </si>
  <si>
    <t>文幸辉</t>
  </si>
  <si>
    <t>102425204822</t>
  </si>
  <si>
    <t>14230204001000003</t>
  </si>
  <si>
    <t>张智强</t>
  </si>
  <si>
    <t>102421702202</t>
  </si>
  <si>
    <t>郑州大学</t>
  </si>
  <si>
    <t>白世乾</t>
  </si>
  <si>
    <t>102421003102</t>
  </si>
  <si>
    <t>余小林</t>
  </si>
  <si>
    <t>102424605612</t>
  </si>
  <si>
    <t>网易云作家</t>
  </si>
  <si>
    <t>何柯弟</t>
  </si>
  <si>
    <t>102425513722</t>
  </si>
  <si>
    <t>湖北师范大学文理学院</t>
  </si>
  <si>
    <t>武汉市阳光社会工作服务中心</t>
  </si>
  <si>
    <t>梁朕威</t>
  </si>
  <si>
    <t>102421611310</t>
  </si>
  <si>
    <t>武汉恒励科技电脑公司</t>
  </si>
  <si>
    <t>刘海</t>
  </si>
  <si>
    <t>102425805505</t>
  </si>
  <si>
    <t>14230204001000004</t>
  </si>
  <si>
    <t>4</t>
  </si>
  <si>
    <t>晏中华</t>
  </si>
  <si>
    <t>102067604424</t>
  </si>
  <si>
    <t>61.6</t>
  </si>
  <si>
    <t>83</t>
  </si>
  <si>
    <t>35.615</t>
  </si>
  <si>
    <t>黄冈师范学院</t>
  </si>
  <si>
    <t>华中绿谷实业有限公司</t>
  </si>
  <si>
    <t>调剂</t>
  </si>
  <si>
    <t>薛岩</t>
  </si>
  <si>
    <t>102420805426</t>
  </si>
  <si>
    <t>山西大同大学</t>
  </si>
  <si>
    <t>襄阳市创冠智能网络技术有限公司</t>
  </si>
  <si>
    <t>刘帅</t>
  </si>
  <si>
    <t>102423902611</t>
  </si>
  <si>
    <t>67.2</t>
  </si>
  <si>
    <t>64.5</t>
  </si>
  <si>
    <t>32.9925</t>
  </si>
  <si>
    <t>张亮</t>
  </si>
  <si>
    <t>102423802530</t>
  </si>
  <si>
    <t>江汉大学实验师范学院</t>
  </si>
  <si>
    <t>襄阳阳光学校</t>
  </si>
  <si>
    <t>严怡帆</t>
  </si>
  <si>
    <t>102423508107</t>
  </si>
  <si>
    <t>海南师范大学</t>
  </si>
  <si>
    <t>张东山</t>
  </si>
  <si>
    <t>102420806310</t>
  </si>
  <si>
    <t>保康县过渡湾镇过渡湾小学</t>
  </si>
  <si>
    <t>李明立</t>
  </si>
  <si>
    <t>102423405214</t>
  </si>
  <si>
    <t>华中师范大学</t>
  </si>
  <si>
    <t>中国电信襄阳股份有限公司襄州分公司</t>
  </si>
  <si>
    <t>徐超仁</t>
  </si>
  <si>
    <t>102424817528</t>
  </si>
  <si>
    <t>湖北省武穴市梅川镇综合执法办公室</t>
  </si>
  <si>
    <t>李涛</t>
  </si>
  <si>
    <t>102421505908</t>
  </si>
  <si>
    <t>汉江师范学院</t>
  </si>
  <si>
    <t>湖北市十堰市张湾区汉江路街道夏家店社区</t>
  </si>
  <si>
    <t>麻强</t>
  </si>
  <si>
    <t>102422306318</t>
  </si>
  <si>
    <t>高弌点点</t>
  </si>
  <si>
    <t>102427106314</t>
  </si>
  <si>
    <t>湖北第二师范学院</t>
  </si>
  <si>
    <t>卢敬豪</t>
  </si>
  <si>
    <t>102421208503</t>
  </si>
  <si>
    <t>14230204001000005</t>
  </si>
  <si>
    <t>杜卫华</t>
  </si>
  <si>
    <t>102420911411</t>
  </si>
  <si>
    <t>山西中医学院</t>
  </si>
  <si>
    <t>中兴绿色技术湖北有限公司</t>
  </si>
  <si>
    <t>廖汉山</t>
  </si>
  <si>
    <t>102421310904</t>
  </si>
  <si>
    <t>湖北民族学院科技学院</t>
  </si>
  <si>
    <t>湖北民族学院附属民大医院</t>
  </si>
  <si>
    <t>宋庆锋</t>
  </si>
  <si>
    <t>102422300210</t>
  </si>
  <si>
    <t>南阳理工学院</t>
  </si>
  <si>
    <t>刘启明</t>
  </si>
  <si>
    <t>102422300718</t>
  </si>
  <si>
    <t>襄阳市职业技术学院</t>
  </si>
  <si>
    <t>襄阳市襄北监狱</t>
  </si>
  <si>
    <t>胡联敏</t>
  </si>
  <si>
    <t>102421802317</t>
  </si>
  <si>
    <t>贵阳中医学院时珍学院</t>
  </si>
  <si>
    <t>中国邮政集团公司湖北省宣恩县分公司</t>
  </si>
  <si>
    <t>郭曰孟</t>
  </si>
  <si>
    <t>102423903613</t>
  </si>
  <si>
    <t>新乡医学院</t>
  </si>
  <si>
    <t>延津县人民医院</t>
  </si>
  <si>
    <t>14230204001000006</t>
  </si>
  <si>
    <t>姚振楠</t>
  </si>
  <si>
    <t>102420807318</t>
  </si>
  <si>
    <t>中国矿业大学(徐州)</t>
  </si>
  <si>
    <t>湖北悦联商业管理有限公司</t>
  </si>
  <si>
    <t>何俊涵</t>
  </si>
  <si>
    <t>102420120318</t>
  </si>
  <si>
    <t>石友胜</t>
  </si>
  <si>
    <t>102424006724</t>
  </si>
  <si>
    <t>太阳雨集团有限公司</t>
  </si>
  <si>
    <t>尚天龙</t>
  </si>
  <si>
    <t>102421004025</t>
  </si>
  <si>
    <t>湖北文理学院</t>
  </si>
  <si>
    <t>襄阳市襄州区食品药品监督管理局</t>
  </si>
  <si>
    <t>李登高</t>
  </si>
  <si>
    <t>102420701023</t>
  </si>
  <si>
    <t>湖北中医药大学</t>
  </si>
  <si>
    <t>杨德虎</t>
  </si>
  <si>
    <t>102420103826</t>
  </si>
  <si>
    <t>湖北工业大学</t>
  </si>
  <si>
    <t>襄阳市产品质量监督检验所</t>
  </si>
  <si>
    <t>叶万航</t>
  </si>
  <si>
    <t>102426010026</t>
  </si>
  <si>
    <t>李鹏程</t>
  </si>
  <si>
    <t>102421104618</t>
  </si>
  <si>
    <t>托普基因科技（广州）有限责任公司</t>
  </si>
  <si>
    <t>周襄运</t>
  </si>
  <si>
    <t>102423400229</t>
  </si>
  <si>
    <t>彭博</t>
  </si>
  <si>
    <t>102421107126</t>
  </si>
  <si>
    <t>河南师范大学新联学院</t>
  </si>
  <si>
    <t>赵子丰</t>
  </si>
  <si>
    <t>102421402120</t>
  </si>
  <si>
    <t>董子瑞</t>
  </si>
  <si>
    <t>102425514309</t>
  </si>
  <si>
    <t>湖北经济学院</t>
  </si>
  <si>
    <t>14230204001000007</t>
  </si>
  <si>
    <t>刘子儒</t>
  </si>
  <si>
    <t>102421507417</t>
  </si>
  <si>
    <t>东北大学</t>
  </si>
  <si>
    <t>北京博凯科技有限公司</t>
  </si>
  <si>
    <t>鲁尧堃</t>
  </si>
  <si>
    <t>102421210401</t>
  </si>
  <si>
    <t>中原工学院</t>
  </si>
  <si>
    <t>王敬阳</t>
  </si>
  <si>
    <t>102426903622</t>
  </si>
  <si>
    <t>文华学院</t>
  </si>
  <si>
    <t>杨波</t>
  </si>
  <si>
    <t>102420908028</t>
  </si>
  <si>
    <t>武汉轻工大学</t>
  </si>
  <si>
    <t>湖北襄阳高新区团山镇桃园社区</t>
  </si>
  <si>
    <t>任灵峰</t>
  </si>
  <si>
    <t>102423902920</t>
  </si>
  <si>
    <t>洛阳理工学院</t>
  </si>
  <si>
    <t>襄阳车辆段</t>
  </si>
  <si>
    <t>肖居上</t>
  </si>
  <si>
    <t>102421107120</t>
  </si>
  <si>
    <t>樊鹏</t>
  </si>
  <si>
    <t>102420207005</t>
  </si>
  <si>
    <t>重庆工商大学</t>
  </si>
  <si>
    <t>重庆市长寿区人民法院</t>
  </si>
  <si>
    <t>程希明</t>
  </si>
  <si>
    <t>102427103509</t>
  </si>
  <si>
    <t>武汉工程大学邮电与信息工程学院</t>
  </si>
  <si>
    <t>枣阳市园林花木公司</t>
  </si>
  <si>
    <t>魏浩强</t>
  </si>
  <si>
    <t>102426906202</t>
  </si>
  <si>
    <t>安阳工学院</t>
  </si>
  <si>
    <t>徐梦辉</t>
  </si>
  <si>
    <t>102422302106</t>
  </si>
  <si>
    <t>宋金和</t>
  </si>
  <si>
    <t>102426704213</t>
  </si>
  <si>
    <t>郑州科技学院</t>
  </si>
  <si>
    <t>上海正星机械设备有限公司</t>
  </si>
  <si>
    <t>王晨光</t>
  </si>
  <si>
    <t>102426400210</t>
  </si>
  <si>
    <t>湖北华电襄阳发电有限公司</t>
  </si>
  <si>
    <t>14230204001000008</t>
  </si>
  <si>
    <t>李翰宇</t>
  </si>
  <si>
    <t>102421309107</t>
  </si>
  <si>
    <t>重庆文理学院</t>
  </si>
  <si>
    <t>丁东旭</t>
  </si>
  <si>
    <t>102421707224</t>
  </si>
  <si>
    <t>南阳师范学院</t>
  </si>
  <si>
    <t>孙克洋</t>
  </si>
  <si>
    <t>102421705727</t>
  </si>
  <si>
    <t>海南省琼台师范高等专科学校</t>
  </si>
  <si>
    <t>湖北省襄阳市高新区米庄镇汽车工业园办公室</t>
  </si>
  <si>
    <t>杨申奥</t>
  </si>
  <si>
    <t>102427106330</t>
  </si>
  <si>
    <t>襄阳汽车职业技术学院</t>
  </si>
  <si>
    <t>襄阳市公安消防支队</t>
  </si>
  <si>
    <t>周向阳</t>
  </si>
  <si>
    <t>102426701116</t>
  </si>
  <si>
    <t>武汉工商学院</t>
  </si>
  <si>
    <t>谌琦</t>
  </si>
  <si>
    <t>102423507502</t>
  </si>
  <si>
    <t>武昌理工学院</t>
  </si>
  <si>
    <t>14230204001000009</t>
  </si>
  <si>
    <t>周潘</t>
  </si>
  <si>
    <t>女</t>
  </si>
  <si>
    <t>102426205320</t>
  </si>
  <si>
    <t>湖北省襄州强制隔离戒毒所</t>
  </si>
  <si>
    <t>黄力</t>
  </si>
  <si>
    <t>102421705914</t>
  </si>
  <si>
    <t>湖北职业技术学院</t>
  </si>
  <si>
    <t>襄州区人民医院</t>
  </si>
  <si>
    <t>张倩</t>
  </si>
  <si>
    <t>102420101307</t>
  </si>
  <si>
    <t>襄阳职业技术学院</t>
  </si>
  <si>
    <t>保康县人民医院</t>
  </si>
  <si>
    <t>14230204001000010</t>
  </si>
  <si>
    <t>胡魏</t>
  </si>
  <si>
    <t>102421402704</t>
  </si>
  <si>
    <t>临沂大学</t>
  </si>
  <si>
    <t>武汉市江岸区澳邦教育花桥培训学校</t>
  </si>
  <si>
    <t>杨竹欣</t>
  </si>
  <si>
    <t>102420102928</t>
  </si>
  <si>
    <t>渤海大学</t>
  </si>
  <si>
    <t>阜新市细河区人力资源和社会保障局</t>
  </si>
  <si>
    <t>陈丽</t>
  </si>
  <si>
    <t>102425202915</t>
  </si>
  <si>
    <t>武汉纺织大学</t>
  </si>
  <si>
    <t>襄阳市安全生产监督管理局</t>
  </si>
  <si>
    <t>杨艺璇</t>
  </si>
  <si>
    <t>102421700303</t>
  </si>
  <si>
    <t>湖北文理学院理工学院</t>
  </si>
  <si>
    <t>襄阳捷报数据有限公司</t>
  </si>
  <si>
    <t>李畅</t>
  </si>
  <si>
    <t>102420106505</t>
  </si>
  <si>
    <t>云南大学</t>
  </si>
  <si>
    <t>史淑琼</t>
  </si>
  <si>
    <t>102421002322</t>
  </si>
  <si>
    <t>应届毕业生</t>
  </si>
  <si>
    <t>刘盼</t>
  </si>
  <si>
    <t>102421905711</t>
  </si>
  <si>
    <t>武汉工程大学</t>
  </si>
  <si>
    <t>襄阳市襄州区人民法院</t>
  </si>
  <si>
    <t>张琳涓</t>
  </si>
  <si>
    <t>102424304719</t>
  </si>
  <si>
    <t>学生</t>
  </si>
  <si>
    <t>罗鸣莉</t>
  </si>
  <si>
    <t>102426202823</t>
  </si>
  <si>
    <t>汪文彬</t>
  </si>
  <si>
    <t>102424300708</t>
  </si>
  <si>
    <t>武汉科技大学</t>
  </si>
  <si>
    <t>邱倩</t>
  </si>
  <si>
    <t>102421702226</t>
  </si>
  <si>
    <t>武汉纺织大学外经贸学院</t>
  </si>
  <si>
    <t>刘星宇</t>
  </si>
  <si>
    <t>102421708512</t>
  </si>
  <si>
    <t>省襄南监狱</t>
  </si>
  <si>
    <t>14230204001000011</t>
  </si>
  <si>
    <t>赵晶晶</t>
  </si>
  <si>
    <t>102427208006</t>
  </si>
  <si>
    <t>周津京</t>
  </si>
  <si>
    <t>102424008406</t>
  </si>
  <si>
    <t>葛颖</t>
  </si>
  <si>
    <t>102423508625</t>
  </si>
  <si>
    <t>14230204001000012</t>
  </si>
  <si>
    <t>王舒桥</t>
  </si>
  <si>
    <t>102426400503</t>
  </si>
  <si>
    <t>辽宁师范大学</t>
  </si>
  <si>
    <t>刘杉杉</t>
  </si>
  <si>
    <t>102422112621</t>
  </si>
  <si>
    <t>刘素素</t>
  </si>
  <si>
    <t>102425200804</t>
  </si>
  <si>
    <t>兰州理工大学</t>
  </si>
  <si>
    <t>14230204001000013</t>
  </si>
  <si>
    <t>张宇翔</t>
  </si>
  <si>
    <t>102420107027</t>
  </si>
  <si>
    <t>淮南师范学院</t>
  </si>
  <si>
    <t>广西师范大学</t>
  </si>
  <si>
    <t>王炜豪</t>
  </si>
  <si>
    <t>102423903924</t>
  </si>
  <si>
    <t>樊城区文明办</t>
  </si>
  <si>
    <t>杜源</t>
  </si>
  <si>
    <t>102421906604</t>
  </si>
  <si>
    <t>湖北工程学院新技术学院</t>
  </si>
  <si>
    <t>看守所</t>
  </si>
  <si>
    <t>刘学</t>
  </si>
  <si>
    <t>102426901125</t>
  </si>
  <si>
    <t>襄阳广播电视台</t>
  </si>
  <si>
    <t>李海林</t>
  </si>
  <si>
    <t>102424604513</t>
  </si>
  <si>
    <t>武汉华夏理工学院</t>
  </si>
  <si>
    <t>周俊</t>
  </si>
  <si>
    <t>102420104205</t>
  </si>
  <si>
    <t>中铁四局一公司</t>
  </si>
  <si>
    <t>万志鹏</t>
  </si>
  <si>
    <t>102427211613</t>
  </si>
  <si>
    <t>武汉传媒学院</t>
  </si>
  <si>
    <t>平安普惠投资咨询有限公司</t>
  </si>
  <si>
    <t>刘曦</t>
  </si>
  <si>
    <t>102421406112</t>
  </si>
  <si>
    <t>黔南民族师范学院</t>
  </si>
  <si>
    <t>襄阳市樊卫达机械有限责任公司</t>
  </si>
  <si>
    <t>张伟</t>
  </si>
  <si>
    <t>102421003212</t>
  </si>
  <si>
    <t>湖北生态工程职业技术学院</t>
  </si>
  <si>
    <t>郑俊</t>
  </si>
  <si>
    <t>102420118929</t>
  </si>
  <si>
    <t>西安欧亚学院</t>
  </si>
  <si>
    <t>随州正华商务有限公司</t>
  </si>
  <si>
    <t>陈朝</t>
  </si>
  <si>
    <t>102422309026</t>
  </si>
  <si>
    <t>湖北大学知行学院</t>
  </si>
  <si>
    <t>黄石西塞山区行政综合执法局</t>
  </si>
  <si>
    <t>刘远凌</t>
  </si>
  <si>
    <t>102424301430</t>
  </si>
  <si>
    <t>14230204001000014</t>
  </si>
  <si>
    <t>黄帆</t>
  </si>
  <si>
    <t>102423308405</t>
  </si>
  <si>
    <t>中移在线服务有限公司湖北分公司</t>
  </si>
  <si>
    <t>孙梦宇</t>
  </si>
  <si>
    <t>102423803603</t>
  </si>
  <si>
    <t>武昌首义学院</t>
  </si>
  <si>
    <t>重庆飞驶特人力资源管理有限公司</t>
  </si>
  <si>
    <t>姜文</t>
  </si>
  <si>
    <t>102424308518</t>
  </si>
  <si>
    <t>三峡大学</t>
  </si>
  <si>
    <t>荆门市掇刀区兴隆街道办事处</t>
  </si>
  <si>
    <t>张建芳</t>
  </si>
  <si>
    <t>102422206322</t>
  </si>
  <si>
    <t>武汉理工大学</t>
  </si>
  <si>
    <t>谷城县五山镇九里岗村村委会</t>
  </si>
  <si>
    <t>李永胜</t>
  </si>
  <si>
    <t>102426700525</t>
  </si>
  <si>
    <t>四川警察学院</t>
  </si>
  <si>
    <t>尤华超</t>
  </si>
  <si>
    <t>102421402328</t>
  </si>
  <si>
    <t>湖北科技职业学院</t>
  </si>
  <si>
    <t>唐楚寒</t>
  </si>
  <si>
    <t>102421700818</t>
  </si>
  <si>
    <t>秦浩然</t>
  </si>
  <si>
    <t>102425805111</t>
  </si>
  <si>
    <t>三峡电力职业学院</t>
  </si>
  <si>
    <t>枣阳市公安局吴店派出所</t>
  </si>
  <si>
    <t>方亚强</t>
  </si>
  <si>
    <t>102421308006</t>
  </si>
  <si>
    <t>中央广播电视大学</t>
  </si>
  <si>
    <t>枣阳市公安局巡逻警察大队</t>
  </si>
  <si>
    <t>陈红阳</t>
  </si>
  <si>
    <t>102423404607</t>
  </si>
  <si>
    <t>襄阳市好邻居连锁超市</t>
  </si>
  <si>
    <t>童庚</t>
  </si>
  <si>
    <t>102420111921</t>
  </si>
  <si>
    <t>湖北泰和晟建筑工程有限公司</t>
  </si>
  <si>
    <t>杨旭</t>
  </si>
  <si>
    <t>102423800305</t>
  </si>
  <si>
    <t>天津大学</t>
  </si>
  <si>
    <t>中科器进出口武汉有限公司</t>
  </si>
  <si>
    <t>14230204001000015</t>
  </si>
  <si>
    <t>杜君启</t>
  </si>
  <si>
    <t>102421002925</t>
  </si>
  <si>
    <t>代鹏杰</t>
  </si>
  <si>
    <t>102420120002</t>
  </si>
  <si>
    <t>广州医科大学</t>
  </si>
  <si>
    <t>襄阳市中心医院</t>
  </si>
  <si>
    <t>102425702218</t>
  </si>
  <si>
    <t>长江大学</t>
  </si>
  <si>
    <t>周鑫</t>
  </si>
  <si>
    <t>102424500727</t>
  </si>
  <si>
    <t>王高帅</t>
  </si>
  <si>
    <t>102421210521</t>
  </si>
  <si>
    <t>河南省郑州市澍青医学高等专科学校</t>
  </si>
  <si>
    <t>王俊毅</t>
  </si>
  <si>
    <t>102420104717</t>
  </si>
  <si>
    <t>14230204001000016</t>
  </si>
  <si>
    <t>贾一鸣</t>
  </si>
  <si>
    <t>102424816613</t>
  </si>
  <si>
    <t>樊成成</t>
  </si>
  <si>
    <t>102420102107</t>
  </si>
  <si>
    <t>张明鑫</t>
  </si>
  <si>
    <t>102421209717</t>
  </si>
  <si>
    <t>王杰超</t>
  </si>
  <si>
    <t>102424308216</t>
  </si>
  <si>
    <t>王阳</t>
  </si>
  <si>
    <t>102423508212</t>
  </si>
  <si>
    <t>西安班德门建筑装饰工程有限公司</t>
  </si>
  <si>
    <t>谢泽中</t>
  </si>
  <si>
    <t>102424918405</t>
  </si>
  <si>
    <t>孔高峰</t>
  </si>
  <si>
    <t>102421000524</t>
  </si>
  <si>
    <t>张瀚林</t>
  </si>
  <si>
    <t>102420701210</t>
  </si>
  <si>
    <t>山东司法警官职业学院</t>
  </si>
  <si>
    <t>李永景</t>
  </si>
  <si>
    <t>102421303125</t>
  </si>
  <si>
    <t>高涛</t>
  </si>
  <si>
    <t>102420806822</t>
  </si>
  <si>
    <t>刘一博</t>
  </si>
  <si>
    <t>102427105018</t>
  </si>
  <si>
    <t>付康</t>
  </si>
  <si>
    <t>102424921215</t>
  </si>
  <si>
    <t>邹鹏</t>
  </si>
  <si>
    <t>102423309119</t>
  </si>
  <si>
    <t>江西司法警官职业学院</t>
  </si>
  <si>
    <t>江苏省南京市建邺公安分局</t>
  </si>
  <si>
    <t>杨维瀚</t>
  </si>
  <si>
    <t>102420911317</t>
  </si>
  <si>
    <t>湖北三岳房地产开发有限公司山河万里项目部</t>
  </si>
  <si>
    <t>杨立虎</t>
  </si>
  <si>
    <t>102421301724</t>
  </si>
  <si>
    <t>14230204001000017</t>
  </si>
  <si>
    <t>苏兆奇</t>
  </si>
  <si>
    <t>102427210712</t>
  </si>
  <si>
    <t>武汉体育学院</t>
  </si>
  <si>
    <t>刘江豪</t>
  </si>
  <si>
    <t>102420804515</t>
  </si>
  <si>
    <t>武汉体育学院体育科技学院</t>
  </si>
  <si>
    <t>程彦栋</t>
  </si>
  <si>
    <t>102425209820</t>
  </si>
  <si>
    <t>丁伟波</t>
  </si>
  <si>
    <t>102426907507</t>
  </si>
  <si>
    <t>广州体育学院</t>
  </si>
  <si>
    <t>黄寅</t>
  </si>
  <si>
    <t>102421612115</t>
  </si>
  <si>
    <t>襄阳市行政审批局</t>
  </si>
  <si>
    <t>周凯</t>
  </si>
  <si>
    <t>102420115416</t>
  </si>
  <si>
    <t>个体</t>
  </si>
  <si>
    <t>14230204001000018</t>
  </si>
  <si>
    <t>赵星辰</t>
  </si>
  <si>
    <t>102420700201</t>
  </si>
  <si>
    <t>华北理工大学</t>
  </si>
  <si>
    <t>尉迟俊毅</t>
  </si>
  <si>
    <t>102421315818</t>
  </si>
  <si>
    <t>襄阳技师学院</t>
  </si>
  <si>
    <t>梁永强</t>
  </si>
  <si>
    <t>102424301306</t>
  </si>
  <si>
    <t>中国地质大学（武汉）</t>
  </si>
  <si>
    <t>恒大地产武汉公司</t>
  </si>
  <si>
    <t>宋泽宇</t>
  </si>
  <si>
    <t>102422201907</t>
  </si>
  <si>
    <t>黄宇</t>
  </si>
  <si>
    <t>102423402209</t>
  </si>
  <si>
    <t>郑州财经学院</t>
  </si>
  <si>
    <t>贾裕博</t>
  </si>
  <si>
    <t>102423802501</t>
  </si>
  <si>
    <t>枣阳市巡警大队</t>
  </si>
  <si>
    <t>王海琪</t>
  </si>
  <si>
    <t>102423204807</t>
  </si>
  <si>
    <t>宋垚毅</t>
  </si>
  <si>
    <t>102421002822</t>
  </si>
  <si>
    <t>武汉民政职业学院</t>
  </si>
  <si>
    <t>王文阳</t>
  </si>
  <si>
    <t>102423203407</t>
  </si>
  <si>
    <t>湖北襄阳农村商业银行股份有限公司</t>
  </si>
  <si>
    <t>省江北监狱</t>
  </si>
  <si>
    <t>14230204001000019</t>
  </si>
  <si>
    <t>姚启军</t>
  </si>
  <si>
    <t>102426502416</t>
  </si>
  <si>
    <t>陈孝敏</t>
  </si>
  <si>
    <t>102421509901</t>
  </si>
  <si>
    <t>詹锴</t>
  </si>
  <si>
    <t>102427213029</t>
  </si>
  <si>
    <t>武汉东湖新技术开发区城市管理局</t>
  </si>
  <si>
    <t>郑国康</t>
  </si>
  <si>
    <t>102421000716</t>
  </si>
  <si>
    <t>湖北省武汉市江岸区交通大队四中队</t>
  </si>
  <si>
    <t>王茂忠</t>
  </si>
  <si>
    <t>102422307307</t>
  </si>
  <si>
    <t>王丙张</t>
  </si>
  <si>
    <t>102427105823</t>
  </si>
  <si>
    <t>郑士杰</t>
  </si>
  <si>
    <t>102421003505</t>
  </si>
  <si>
    <t>高扬</t>
  </si>
  <si>
    <t>102421106815</t>
  </si>
  <si>
    <t>胡峰</t>
  </si>
  <si>
    <t>102423400625</t>
  </si>
  <si>
    <t>李斯宁</t>
  </si>
  <si>
    <t>102423805527</t>
  </si>
  <si>
    <t>广东司法警官职业学院</t>
  </si>
  <si>
    <t>郭栋</t>
  </si>
  <si>
    <t>102421701623</t>
  </si>
  <si>
    <t>武汉铁箕山派出所</t>
  </si>
  <si>
    <t>王宇珏</t>
  </si>
  <si>
    <t>102421104319</t>
  </si>
  <si>
    <t>武汉市公安局洪山区分局</t>
  </si>
  <si>
    <t>14230204001000020</t>
  </si>
  <si>
    <t>李鹏飞</t>
  </si>
  <si>
    <t>102420111117</t>
  </si>
  <si>
    <t>武汉晴川学院</t>
  </si>
  <si>
    <t>叶晓濛</t>
  </si>
  <si>
    <t>102420100617</t>
  </si>
  <si>
    <t>湖北广播电视大学</t>
  </si>
  <si>
    <t>吴绪伟</t>
  </si>
  <si>
    <t>102420107127</t>
  </si>
  <si>
    <t>沈阳理工大学</t>
  </si>
  <si>
    <t>杨晨</t>
  </si>
  <si>
    <t>102420102504</t>
  </si>
  <si>
    <t>鄂晨</t>
  </si>
  <si>
    <t>102426909111</t>
  </si>
  <si>
    <t>武汉工贸职业学院</t>
  </si>
  <si>
    <t>谢松</t>
  </si>
  <si>
    <t>102424501917</t>
  </si>
  <si>
    <t>旷敏</t>
  </si>
  <si>
    <t>102426204025</t>
  </si>
  <si>
    <t>湖北开放职业学院</t>
  </si>
  <si>
    <t>武汉贝斯特通信集团</t>
  </si>
  <si>
    <t>陈华琛</t>
  </si>
  <si>
    <t>102420911611</t>
  </si>
  <si>
    <t>郭晨</t>
  </si>
  <si>
    <t>102424301412</t>
  </si>
  <si>
    <t>沙市区卫生和计划生育局</t>
  </si>
  <si>
    <t>放弃答题</t>
  </si>
  <si>
    <t>14230204001000021</t>
  </si>
  <si>
    <t>万昭曦</t>
  </si>
  <si>
    <t>102420113013</t>
  </si>
  <si>
    <t>李保宁</t>
  </si>
  <si>
    <t>102422305107</t>
  </si>
  <si>
    <t>渔峡口镇人民政府</t>
  </si>
  <si>
    <t>王兆刚</t>
  </si>
  <si>
    <t>102420105611</t>
  </si>
  <si>
    <t>保康县人民法院</t>
  </si>
  <si>
    <t>刘辉</t>
  </si>
  <si>
    <t>102425210308</t>
  </si>
  <si>
    <t>李鸣晨</t>
  </si>
  <si>
    <t>102420807830</t>
  </si>
  <si>
    <t>王勇</t>
  </si>
  <si>
    <t>102425513907</t>
  </si>
  <si>
    <t>建始县公安局</t>
  </si>
  <si>
    <t>张万强</t>
  </si>
  <si>
    <t>102421506704</t>
  </si>
  <si>
    <t>云南警官学院</t>
  </si>
  <si>
    <t>刘旭康</t>
  </si>
  <si>
    <t>102421611005</t>
  </si>
  <si>
    <t>胡钦</t>
  </si>
  <si>
    <t>102420204902</t>
  </si>
  <si>
    <t>汪红卫</t>
  </si>
  <si>
    <t>102427209902</t>
  </si>
  <si>
    <t>张天明</t>
  </si>
  <si>
    <t>102425514914</t>
  </si>
  <si>
    <t>江西警察学院</t>
  </si>
  <si>
    <t>爱豆超市</t>
  </si>
  <si>
    <t>杨明光</t>
  </si>
  <si>
    <t>102426903722</t>
  </si>
  <si>
    <t>石家庄机械化步兵学院</t>
  </si>
  <si>
    <t>14230204001000022</t>
  </si>
  <si>
    <t>郭阳</t>
  </si>
  <si>
    <t>102421210215</t>
  </si>
  <si>
    <t>田钢</t>
  </si>
  <si>
    <t>102421106602</t>
  </si>
  <si>
    <t>李小昆</t>
  </si>
  <si>
    <t>102424608829</t>
  </si>
  <si>
    <t>河南工程学院</t>
  </si>
  <si>
    <t>沙洋县马良国土资源所</t>
  </si>
  <si>
    <t>李享</t>
  </si>
  <si>
    <t>102422112615</t>
  </si>
  <si>
    <t>武汉职业技术学院</t>
  </si>
  <si>
    <t>吴泽昊</t>
  </si>
  <si>
    <t>102425905628</t>
  </si>
  <si>
    <t>叶琦龙</t>
  </si>
  <si>
    <t>102422308427</t>
  </si>
  <si>
    <t>武汉铁路职业技术学院</t>
  </si>
  <si>
    <t>武汉地铁集团</t>
  </si>
  <si>
    <t>14230204001000023</t>
  </si>
  <si>
    <t>刘遥航</t>
  </si>
  <si>
    <t>102425514506</t>
  </si>
  <si>
    <t>泰山学院</t>
  </si>
  <si>
    <t>胡早粒</t>
  </si>
  <si>
    <t>102422200218</t>
  </si>
  <si>
    <t>武汉学院</t>
  </si>
  <si>
    <t>华盛人力资源有限公司</t>
  </si>
  <si>
    <t>张辰</t>
  </si>
  <si>
    <t>102425211119</t>
  </si>
  <si>
    <t>武汉交通职业学院</t>
  </si>
  <si>
    <t>张超</t>
  </si>
  <si>
    <t>102426405504</t>
  </si>
  <si>
    <t>丁浩恩</t>
  </si>
  <si>
    <t>102423803819</t>
  </si>
  <si>
    <t>何兴谕</t>
  </si>
  <si>
    <t>102420805922</t>
  </si>
  <si>
    <t>14230204001000024</t>
  </si>
  <si>
    <t>彭犇逸</t>
  </si>
  <si>
    <t>102420103411</t>
  </si>
  <si>
    <t>潍坊市医学院</t>
  </si>
  <si>
    <t>襄阳市第五人民医院</t>
  </si>
  <si>
    <t>王煜</t>
  </si>
  <si>
    <t>102424307126</t>
  </si>
  <si>
    <t>山西医科大学汾阳学院</t>
  </si>
  <si>
    <t>王康</t>
  </si>
  <si>
    <t>102421407724</t>
  </si>
  <si>
    <t>罗小堪</t>
  </si>
  <si>
    <t>102420107002</t>
  </si>
  <si>
    <t>吕成龙</t>
  </si>
  <si>
    <t>102426702222</t>
  </si>
  <si>
    <t>仙桃职业学院</t>
  </si>
  <si>
    <t>王奇</t>
  </si>
  <si>
    <t>102426500521</t>
  </si>
  <si>
    <t>石家庄医学高等专科学校</t>
  </si>
  <si>
    <t>公安县藕池镇中心卫生院</t>
  </si>
  <si>
    <t>14230204001000025</t>
  </si>
  <si>
    <t>2</t>
  </si>
  <si>
    <t>游劲</t>
  </si>
  <si>
    <t>102423102802</t>
  </si>
  <si>
    <t>59.2</t>
  </si>
  <si>
    <t>77.5</t>
  </si>
  <si>
    <t>33.7175</t>
  </si>
  <si>
    <t>吉林财经大学</t>
  </si>
  <si>
    <t>咸宁方远建材科技有限公司</t>
  </si>
  <si>
    <t>李何纯</t>
  </si>
  <si>
    <t>102425204901</t>
  </si>
  <si>
    <t>李振羽</t>
  </si>
  <si>
    <t>102423506022</t>
  </si>
  <si>
    <t>60</t>
  </si>
  <si>
    <t>73.5</t>
  </si>
  <si>
    <t>33.0375</t>
  </si>
  <si>
    <t>恩施大峡谷风景区管理处木贡村村民委员会</t>
  </si>
  <si>
    <t>孔子枫</t>
  </si>
  <si>
    <t>102421802925</t>
  </si>
  <si>
    <t>陈才昊</t>
  </si>
  <si>
    <t>102425200423</t>
  </si>
  <si>
    <t>武汉信息传播职业技术学院</t>
  </si>
  <si>
    <t>武汉市新洲区双柳街道办事处经济发展办</t>
  </si>
  <si>
    <t>胡仁政</t>
  </si>
  <si>
    <t>102420108008</t>
  </si>
  <si>
    <t>湖北大学职业技术学院</t>
  </si>
  <si>
    <t>远安县人民检察院</t>
  </si>
  <si>
    <t>14230204001000026</t>
  </si>
  <si>
    <t>黄辛</t>
  </si>
  <si>
    <t>102421403018</t>
  </si>
  <si>
    <t>谢思文</t>
  </si>
  <si>
    <t>102422009206</t>
  </si>
  <si>
    <t>邱鹏飞</t>
  </si>
  <si>
    <t>102423804317</t>
  </si>
  <si>
    <t>湖北交通职业技术学院</t>
  </si>
  <si>
    <t>武汉久辉建设工程有限公司</t>
  </si>
  <si>
    <t>刘立早</t>
  </si>
  <si>
    <t>102421505704</t>
  </si>
  <si>
    <t>太原理工大学</t>
  </si>
  <si>
    <t>辽宁省白石水库管理局有限责任公司</t>
  </si>
  <si>
    <t>李祖扬</t>
  </si>
  <si>
    <t>102426500610</t>
  </si>
  <si>
    <t>武汉生物工程学院</t>
  </si>
  <si>
    <t>陈俊伟</t>
  </si>
  <si>
    <t>102426205428</t>
  </si>
  <si>
    <t>武汉商贸职业学院</t>
  </si>
  <si>
    <t>周浩</t>
  </si>
  <si>
    <t>102422309517</t>
  </si>
  <si>
    <t>武汉市政监理有限公司</t>
  </si>
  <si>
    <t>潘东</t>
  </si>
  <si>
    <t>102426200719</t>
  </si>
  <si>
    <t>恩施市交通局卡马旅游公路工作站</t>
  </si>
  <si>
    <t>谢奇</t>
  </si>
  <si>
    <t>102421409821</t>
  </si>
  <si>
    <t>14230204001000027</t>
  </si>
  <si>
    <t>叶子</t>
  </si>
  <si>
    <t>102421307325</t>
  </si>
  <si>
    <t>武汉大学医学职业技术学院</t>
  </si>
  <si>
    <t>尹琪</t>
  </si>
  <si>
    <t>102421702702</t>
  </si>
  <si>
    <t>江汉大学</t>
  </si>
  <si>
    <t>武汉市武昌区水果湖街社区卫生服务中心</t>
  </si>
  <si>
    <t>汪筱芹</t>
  </si>
  <si>
    <t>102424503905</t>
  </si>
  <si>
    <t>宜昌市第一人民医院</t>
  </si>
  <si>
    <t>14230204001000028</t>
  </si>
  <si>
    <t>彭琳童</t>
  </si>
  <si>
    <t>102423802126</t>
  </si>
  <si>
    <t>左阁</t>
  </si>
  <si>
    <t>102424305508</t>
  </si>
  <si>
    <t>宋妩颖</t>
  </si>
  <si>
    <t>102421611420</t>
  </si>
  <si>
    <t>湖北省汉江河道管理局仙桃东荆河分局</t>
  </si>
  <si>
    <t>王倩</t>
  </si>
  <si>
    <t>102424813329</t>
  </si>
  <si>
    <t>广西大学</t>
  </si>
  <si>
    <t>广西大学生命科学与技术学院</t>
  </si>
  <si>
    <t>李娅</t>
  </si>
  <si>
    <t>102426203112</t>
  </si>
  <si>
    <t>杨雨菡</t>
  </si>
  <si>
    <t>102422309424</t>
  </si>
  <si>
    <t>海南大学</t>
  </si>
  <si>
    <t>14230204001000029</t>
  </si>
  <si>
    <t>马晓雨</t>
  </si>
  <si>
    <t>102423205226</t>
  </si>
  <si>
    <t>王青</t>
  </si>
  <si>
    <t>102424008222</t>
  </si>
  <si>
    <t>叶兰兰</t>
  </si>
  <si>
    <t>102423100703</t>
  </si>
  <si>
    <t>省黄州监狱</t>
  </si>
  <si>
    <t>14230204001000030</t>
  </si>
  <si>
    <t>祁晨</t>
  </si>
  <si>
    <t>102426110621</t>
  </si>
  <si>
    <t>随州市富航人力资源服务有限公司</t>
  </si>
  <si>
    <t>陈雄</t>
  </si>
  <si>
    <t>102422200422</t>
  </si>
  <si>
    <t>王秋豪</t>
  </si>
  <si>
    <t>102420701209</t>
  </si>
  <si>
    <t>夏城</t>
  </si>
  <si>
    <t>102426701310</t>
  </si>
  <si>
    <t>何易</t>
  </si>
  <si>
    <t>102425209516</t>
  </si>
  <si>
    <t>黄石市下陆区城管局</t>
  </si>
  <si>
    <t>孙海鑫</t>
  </si>
  <si>
    <t>102421705126</t>
  </si>
  <si>
    <t>枣阳市公安局交通警察大队</t>
  </si>
  <si>
    <t>刘欢欢</t>
  </si>
  <si>
    <t>102421704730</t>
  </si>
  <si>
    <t>陈晨</t>
  </si>
  <si>
    <t>102426901605</t>
  </si>
  <si>
    <t>恩施州广播电视大学</t>
  </si>
  <si>
    <t>恩施州土家族自治州公安局</t>
  </si>
  <si>
    <t>李佳润</t>
  </si>
  <si>
    <t>102424817020</t>
  </si>
  <si>
    <t>九江学院</t>
  </si>
  <si>
    <t>14230204001000031</t>
  </si>
  <si>
    <t>倪尧</t>
  </si>
  <si>
    <t>102425005615</t>
  </si>
  <si>
    <t>73</t>
  </si>
  <si>
    <t>黄冈市黄州区产品质量检验检测中心</t>
  </si>
  <si>
    <t>段力铭</t>
  </si>
  <si>
    <t>102421706408</t>
  </si>
  <si>
    <t>湖北大学</t>
  </si>
  <si>
    <t>团风县公安局总路咀派出所</t>
  </si>
  <si>
    <t>王沁</t>
  </si>
  <si>
    <t>102426501827</t>
  </si>
  <si>
    <t>武穴市梅川中学</t>
  </si>
  <si>
    <t>张意</t>
  </si>
  <si>
    <t>102218801530</t>
  </si>
  <si>
    <t>46.4</t>
  </si>
  <si>
    <t>67.5</t>
  </si>
  <si>
    <t>荆楚理工学院</t>
  </si>
  <si>
    <t>陈万欢</t>
  </si>
  <si>
    <t>102218807201</t>
  </si>
  <si>
    <t>51.2</t>
  </si>
  <si>
    <t>61.5</t>
  </si>
  <si>
    <t>黄子璇</t>
  </si>
  <si>
    <t>102426401013</t>
  </si>
  <si>
    <t>湖北师范大学</t>
  </si>
  <si>
    <t>黄石市邮政管理局</t>
  </si>
  <si>
    <t>省荆州监狱</t>
  </si>
  <si>
    <t>14230204001000032</t>
  </si>
  <si>
    <t>马金海</t>
  </si>
  <si>
    <t>102424302520</t>
  </si>
  <si>
    <t>武汉音乐学院</t>
  </si>
  <si>
    <t>湖北省荆州市戒毒康复中心</t>
  </si>
  <si>
    <t>徐巍钦</t>
  </si>
  <si>
    <t>102426703708</t>
  </si>
  <si>
    <t>王泽宇</t>
  </si>
  <si>
    <t>102421507214</t>
  </si>
  <si>
    <t>罗腾</t>
  </si>
  <si>
    <t>102421312907</t>
  </si>
  <si>
    <t>河北师范大学</t>
  </si>
  <si>
    <t>北京盛世力泓广告有限公司</t>
  </si>
  <si>
    <t>张晟</t>
  </si>
  <si>
    <t>102420206605</t>
  </si>
  <si>
    <t>吴为龙</t>
  </si>
  <si>
    <t>102424607402</t>
  </si>
  <si>
    <t>乐成</t>
  </si>
  <si>
    <t>102426503423</t>
  </si>
  <si>
    <t>万忻</t>
  </si>
  <si>
    <t>102424919012</t>
  </si>
  <si>
    <t>胡迪</t>
  </si>
  <si>
    <t>102424301218</t>
  </si>
  <si>
    <t>沌口小学</t>
  </si>
  <si>
    <t>吴祝青</t>
  </si>
  <si>
    <t>102420703802</t>
  </si>
  <si>
    <t>江苏第二师范学院</t>
  </si>
  <si>
    <t>陈清高</t>
  </si>
  <si>
    <t>102422203523</t>
  </si>
  <si>
    <t>孙国阳</t>
  </si>
  <si>
    <t>102420206206</t>
  </si>
  <si>
    <t>信阳师范学院</t>
  </si>
  <si>
    <t>河南省信阳市光山县北向店小学</t>
  </si>
  <si>
    <t>14230204001000033</t>
  </si>
  <si>
    <t>李龙天</t>
  </si>
  <si>
    <t>102421313305</t>
  </si>
  <si>
    <t>梅芸杰</t>
  </si>
  <si>
    <t>102422200808</t>
  </si>
  <si>
    <t>张枫</t>
  </si>
  <si>
    <t>102427105918</t>
  </si>
  <si>
    <t>武汉软件工程职业学院</t>
  </si>
  <si>
    <t>许威</t>
  </si>
  <si>
    <t>102426111309</t>
  </si>
  <si>
    <t>中国石油大学(北京)</t>
  </si>
  <si>
    <t>周彤</t>
  </si>
  <si>
    <t>102425205311</t>
  </si>
  <si>
    <t>三门峡职业技术学院</t>
  </si>
  <si>
    <t>徐森</t>
  </si>
  <si>
    <t>102426405804</t>
  </si>
  <si>
    <t>武汉东湖学院</t>
  </si>
  <si>
    <t>14230204001000034</t>
  </si>
  <si>
    <t>竺准</t>
  </si>
  <si>
    <t>102425511422</t>
  </si>
  <si>
    <t>浙江国际海运职业技术学院</t>
  </si>
  <si>
    <t>甘霖</t>
  </si>
  <si>
    <t>102425512002</t>
  </si>
  <si>
    <t>中南财经政法大学武汉学院</t>
  </si>
  <si>
    <t>冯韵</t>
  </si>
  <si>
    <t>102421300602</t>
  </si>
  <si>
    <t>荆州市沙北实验学校</t>
  </si>
  <si>
    <t>张健</t>
  </si>
  <si>
    <t>102421506907</t>
  </si>
  <si>
    <t>甘子欣</t>
  </si>
  <si>
    <t>102427209423</t>
  </si>
  <si>
    <t>泉州海洋职业技术学院</t>
  </si>
  <si>
    <t>南京嘉环科技有限公司</t>
  </si>
  <si>
    <t>姚羊</t>
  </si>
  <si>
    <t>102421405415</t>
  </si>
  <si>
    <t>长江大学工程技术学院</t>
  </si>
  <si>
    <t>荆州移动工作站</t>
  </si>
  <si>
    <t>14230204001000035</t>
  </si>
  <si>
    <t>项朝</t>
  </si>
  <si>
    <t>102421704711</t>
  </si>
  <si>
    <t>武汉科技大学城市学院</t>
  </si>
  <si>
    <t>朱慧</t>
  </si>
  <si>
    <t>102421502020</t>
  </si>
  <si>
    <t>沙洋县农村公路管理局</t>
  </si>
  <si>
    <t>周黎月</t>
  </si>
  <si>
    <t>102425906730</t>
  </si>
  <si>
    <t>中南财经政法大学</t>
  </si>
  <si>
    <t>王倩岚</t>
  </si>
  <si>
    <t>102426203505</t>
  </si>
  <si>
    <t>刘洋</t>
  </si>
  <si>
    <t>102425200625</t>
  </si>
  <si>
    <t>湖北财税职业学院</t>
  </si>
  <si>
    <t>袁菁</t>
  </si>
  <si>
    <t>102423309018</t>
  </si>
  <si>
    <t>省宜昌监狱</t>
  </si>
  <si>
    <t>14230204001000036</t>
  </si>
  <si>
    <t>江天奇</t>
  </si>
  <si>
    <t>102421405830</t>
  </si>
  <si>
    <t>周易</t>
  </si>
  <si>
    <t>102425205416</t>
  </si>
  <si>
    <t>国泰君安证券股份有限公司</t>
  </si>
  <si>
    <t>王峡</t>
  </si>
  <si>
    <t>102427211315</t>
  </si>
  <si>
    <t>中南民族大学</t>
  </si>
  <si>
    <t>湖北银行晓溪塔支行</t>
  </si>
  <si>
    <t>14230204001000037</t>
  </si>
  <si>
    <t>段鹏云</t>
  </si>
  <si>
    <t>102421403702</t>
  </si>
  <si>
    <t>云南司法警官职业学院</t>
  </si>
  <si>
    <t>黄兴隆</t>
  </si>
  <si>
    <t>102424303814</t>
  </si>
  <si>
    <t>赵温凯</t>
  </si>
  <si>
    <t>102422202809</t>
  </si>
  <si>
    <t>14230204001000038</t>
  </si>
  <si>
    <t>孟少然</t>
  </si>
  <si>
    <t>102424501309</t>
  </si>
  <si>
    <t>湖北三峡职业技术学院</t>
  </si>
  <si>
    <t>陶李</t>
  </si>
  <si>
    <t>102424503530</t>
  </si>
  <si>
    <t>北京体育大学</t>
  </si>
  <si>
    <t>湖北稻花香酒业股份有限公司</t>
  </si>
  <si>
    <t>姜焱山</t>
  </si>
  <si>
    <t>102421802816</t>
  </si>
  <si>
    <t>14230204001000039</t>
  </si>
  <si>
    <t>102424300814</t>
  </si>
  <si>
    <t>应城市食品药品监督管理局</t>
  </si>
  <si>
    <t>吕超</t>
  </si>
  <si>
    <t>102421700609</t>
  </si>
  <si>
    <t>李城</t>
  </si>
  <si>
    <t>102421207320</t>
  </si>
  <si>
    <t>巴东县人民法院</t>
  </si>
  <si>
    <t>14230204001000040</t>
  </si>
  <si>
    <t>谭丹丹</t>
  </si>
  <si>
    <t>102426400407</t>
  </si>
  <si>
    <t>枝江市网管办</t>
  </si>
  <si>
    <t>官璐</t>
  </si>
  <si>
    <t>102426405111</t>
  </si>
  <si>
    <t>河北德源环保科技有限公司宜昌分公司</t>
  </si>
  <si>
    <t>唐湘鄂</t>
  </si>
  <si>
    <t>102421506219</t>
  </si>
  <si>
    <t>四川大学</t>
  </si>
  <si>
    <t>广东省江门市江海区人民法院</t>
  </si>
  <si>
    <t>省襄阳监狱</t>
  </si>
  <si>
    <t>14230204001000041</t>
  </si>
  <si>
    <t>冯春</t>
  </si>
  <si>
    <t>102426400111</t>
  </si>
  <si>
    <t>华北水利水电大学</t>
  </si>
  <si>
    <t>李超</t>
  </si>
  <si>
    <t>102422111015</t>
  </si>
  <si>
    <t>钟祥市网格化管理中心</t>
  </si>
  <si>
    <t>王子羿</t>
  </si>
  <si>
    <t>102420703316</t>
  </si>
  <si>
    <t>待业</t>
  </si>
  <si>
    <t>黄亚雄</t>
  </si>
  <si>
    <t>102420702204</t>
  </si>
  <si>
    <t>薛天</t>
  </si>
  <si>
    <t>102423802808</t>
  </si>
  <si>
    <t>邓旭辉</t>
  </si>
  <si>
    <t>102420911325</t>
  </si>
  <si>
    <t>14230204001000042</t>
  </si>
  <si>
    <t>庄珊珊</t>
  </si>
  <si>
    <t>102424917705</t>
  </si>
  <si>
    <t>郭睿</t>
  </si>
  <si>
    <t>102426904219</t>
  </si>
  <si>
    <t>湖北医药学院药护学院</t>
  </si>
  <si>
    <t>襄阳市结核病防治院</t>
  </si>
  <si>
    <t>郝明明</t>
  </si>
  <si>
    <t>102424301921</t>
  </si>
  <si>
    <t>14230204001000043</t>
  </si>
  <si>
    <t>冯亚伟</t>
  </si>
  <si>
    <t>102421801811</t>
  </si>
  <si>
    <t>张煜</t>
  </si>
  <si>
    <t>102423803802</t>
  </si>
  <si>
    <t>张静</t>
  </si>
  <si>
    <t>102421308422</t>
  </si>
  <si>
    <t>湖北科技学院</t>
  </si>
  <si>
    <t>14230204001000044</t>
  </si>
  <si>
    <t>罗剑</t>
  </si>
  <si>
    <t>102420101911</t>
  </si>
  <si>
    <t>万先廷</t>
  </si>
  <si>
    <t>102421303516</t>
  </si>
  <si>
    <t>襄阳华中科技大学先进制造工程研究院</t>
  </si>
  <si>
    <t>刘世超</t>
  </si>
  <si>
    <t>102421408820</t>
  </si>
  <si>
    <t>河南农业大学</t>
  </si>
  <si>
    <t>省恩施监狱</t>
  </si>
  <si>
    <t>14230204001000045</t>
  </si>
  <si>
    <t>刘骁</t>
  </si>
  <si>
    <t>102424009123</t>
  </si>
  <si>
    <t>西南大学育才学院</t>
  </si>
  <si>
    <t>谭徽驹</t>
  </si>
  <si>
    <t>102421503730</t>
  </si>
  <si>
    <t>王会</t>
  </si>
  <si>
    <t>102420103001</t>
  </si>
  <si>
    <t>恩施州电视台</t>
  </si>
  <si>
    <t>李胤辉</t>
  </si>
  <si>
    <t>102423800218</t>
  </si>
  <si>
    <t>湖北民族学院</t>
  </si>
  <si>
    <t>姜健</t>
  </si>
  <si>
    <t>102420108616</t>
  </si>
  <si>
    <t>谭学锐</t>
  </si>
  <si>
    <t>102420203826</t>
  </si>
  <si>
    <t>湖北省恩施州恩施市大峡谷风景区管理处高台村委会</t>
  </si>
  <si>
    <t>梁宇</t>
  </si>
  <si>
    <t>102425201510</t>
  </si>
  <si>
    <t>武汉快手多媒体技术有限公司</t>
  </si>
  <si>
    <t>张文军</t>
  </si>
  <si>
    <t>102421704103</t>
  </si>
  <si>
    <t>恩施市第三高级中学</t>
  </si>
  <si>
    <t>彭方宇</t>
  </si>
  <si>
    <t>102422308513</t>
  </si>
  <si>
    <t>昆明理工大学</t>
  </si>
  <si>
    <t>恩施州规划信息咨询中心</t>
  </si>
  <si>
    <t>省黄石监狱</t>
  </si>
  <si>
    <t>14230204001000046</t>
  </si>
  <si>
    <t>漆爽</t>
  </si>
  <si>
    <t>102426204417</t>
  </si>
  <si>
    <t>陈维葳</t>
  </si>
  <si>
    <t>102426402907</t>
  </si>
  <si>
    <t>四川外语学院</t>
  </si>
  <si>
    <t>杨文锦</t>
  </si>
  <si>
    <t>102420117415</t>
  </si>
  <si>
    <t>蔡畅</t>
  </si>
  <si>
    <t>102423508320</t>
  </si>
  <si>
    <t>五邑大学</t>
  </si>
  <si>
    <t>深圳易世通达</t>
  </si>
  <si>
    <t>杨柳</t>
  </si>
  <si>
    <t>102420203318</t>
  </si>
  <si>
    <t>陕西服装工程学院</t>
  </si>
  <si>
    <t>行行广告</t>
  </si>
  <si>
    <t>刘思琪</t>
  </si>
  <si>
    <t>102421408322</t>
  </si>
  <si>
    <t>陈卓</t>
  </si>
  <si>
    <t>102420101904</t>
  </si>
  <si>
    <t>舒梦珣</t>
  </si>
  <si>
    <t>102421701818</t>
  </si>
  <si>
    <t>艾利敏</t>
  </si>
  <si>
    <t>102426703205</t>
  </si>
  <si>
    <t>江苏大学</t>
  </si>
  <si>
    <t>14230204001000047</t>
  </si>
  <si>
    <t>颜婕</t>
  </si>
  <si>
    <t>102424606602</t>
  </si>
  <si>
    <t>荆门市东宝区商务局</t>
  </si>
  <si>
    <t>姜梦婕</t>
  </si>
  <si>
    <t>102425601104</t>
  </si>
  <si>
    <t>张竟一</t>
  </si>
  <si>
    <t>102420102921</t>
  </si>
  <si>
    <t>湖北理工学院</t>
  </si>
  <si>
    <t>王雅慧</t>
  </si>
  <si>
    <t>102425512607</t>
  </si>
  <si>
    <t>广西民族大学相思湖学院</t>
  </si>
  <si>
    <t>刘玉卓</t>
  </si>
  <si>
    <t>102421509005</t>
  </si>
  <si>
    <t>杨晓艳</t>
  </si>
  <si>
    <t>102424920820</t>
  </si>
  <si>
    <t>14230204001000048</t>
  </si>
  <si>
    <t>陈宏旭</t>
  </si>
  <si>
    <t>102426205721</t>
  </si>
  <si>
    <t>武穴市人民检察院</t>
  </si>
  <si>
    <t>皮迎萍</t>
  </si>
  <si>
    <t>102423805520</t>
  </si>
  <si>
    <t>武汉船舶职业技术学院</t>
  </si>
  <si>
    <t>黄石市黄石港区食品药品监督管理局</t>
  </si>
  <si>
    <t>甘丽芸</t>
  </si>
  <si>
    <t>102421406625</t>
  </si>
  <si>
    <t>黄石市医保局</t>
  </si>
  <si>
    <t>贾晓</t>
  </si>
  <si>
    <t>102424817630</t>
  </si>
  <si>
    <t>妊娠期
体测暂缓</t>
  </si>
  <si>
    <t>云南财经大学</t>
  </si>
  <si>
    <t>中英融贯资讯（武汉）有限公司</t>
  </si>
  <si>
    <t>谭琦</t>
  </si>
  <si>
    <t>102425205608</t>
  </si>
  <si>
    <t>湖北西子置业有限公司</t>
  </si>
  <si>
    <t>任珂</t>
  </si>
  <si>
    <t>102421105622</t>
  </si>
  <si>
    <t>武汉尚源新能环境有限公司</t>
  </si>
  <si>
    <t>14230204001000049</t>
  </si>
  <si>
    <t>张睿丰</t>
  </si>
  <si>
    <t>102423805419</t>
  </si>
  <si>
    <t>长江职业学院</t>
  </si>
  <si>
    <t>付喜文</t>
  </si>
  <si>
    <t>102423800421</t>
  </si>
  <si>
    <t>胡益诚</t>
  </si>
  <si>
    <t>102420103509</t>
  </si>
  <si>
    <t>湖北经济学院法商学院</t>
  </si>
  <si>
    <t>张立轩</t>
  </si>
  <si>
    <t>102426702011</t>
  </si>
  <si>
    <t>张君秋</t>
  </si>
  <si>
    <t>102426901706</t>
  </si>
  <si>
    <t>黄石东楚传媒网络科技有限公司</t>
  </si>
  <si>
    <t>龙子</t>
  </si>
  <si>
    <t>102421700411</t>
  </si>
  <si>
    <t>胡少鹏</t>
  </si>
  <si>
    <t>102426501502</t>
  </si>
  <si>
    <t>黄智</t>
  </si>
  <si>
    <t>102421504825</t>
  </si>
  <si>
    <t>武汉农村商业银行</t>
  </si>
  <si>
    <t>李华健</t>
  </si>
  <si>
    <t>102423508409</t>
  </si>
  <si>
    <t>大冶市东风农场管理区</t>
  </si>
  <si>
    <t>14230204001000050</t>
  </si>
  <si>
    <t>潘河</t>
  </si>
  <si>
    <t>102421211228</t>
  </si>
  <si>
    <t>朱光东</t>
  </si>
  <si>
    <t>102425203626</t>
  </si>
  <si>
    <t>熊正强</t>
  </si>
  <si>
    <t>102423402722</t>
  </si>
  <si>
    <t>湖北省武汉市江汉经济开发区派出所</t>
  </si>
  <si>
    <t>石安华</t>
  </si>
  <si>
    <t>102426403103</t>
  </si>
  <si>
    <t>卢小龙</t>
  </si>
  <si>
    <t>102424304802</t>
  </si>
  <si>
    <t>铁道警官学院</t>
  </si>
  <si>
    <t>祝希尧</t>
  </si>
  <si>
    <t>102421506919</t>
  </si>
  <si>
    <t>程晓伟</t>
  </si>
  <si>
    <t>102424816317</t>
  </si>
  <si>
    <t>沈灯明</t>
  </si>
  <si>
    <t>102426908907</t>
  </si>
  <si>
    <t>黄石市公安局西塞山分局</t>
  </si>
  <si>
    <t>张宇</t>
  </si>
  <si>
    <t>102426200828</t>
  </si>
  <si>
    <t>14230204001000051</t>
  </si>
  <si>
    <t>沈阳</t>
  </si>
  <si>
    <t>102421315619</t>
  </si>
  <si>
    <t>周智勇</t>
  </si>
  <si>
    <t>102424300903</t>
  </si>
  <si>
    <t>咸宁职业技术学院</t>
  </si>
  <si>
    <t>王文心</t>
  </si>
  <si>
    <t>102424008013</t>
  </si>
  <si>
    <t>叶松</t>
  </si>
  <si>
    <t>102422205910</t>
  </si>
  <si>
    <t>王超</t>
  </si>
  <si>
    <t>102424301017</t>
  </si>
  <si>
    <t>长江工程职业技术学院</t>
  </si>
  <si>
    <t>宋辉明</t>
  </si>
  <si>
    <t>102427001615</t>
  </si>
  <si>
    <t>大冶市人民法院</t>
  </si>
  <si>
    <t>明文强</t>
  </si>
  <si>
    <t>102425208819</t>
  </si>
  <si>
    <t>彭德培</t>
  </si>
  <si>
    <t>102421702219</t>
  </si>
  <si>
    <t>鄂州职业大学</t>
  </si>
  <si>
    <t>中共西塞山区委宣传部</t>
  </si>
  <si>
    <t>黄俊</t>
  </si>
  <si>
    <t>102423803811</t>
  </si>
  <si>
    <t>湖北新冶钢</t>
  </si>
  <si>
    <t>14230204001000052</t>
  </si>
  <si>
    <t>江夏</t>
  </si>
  <si>
    <t>102426605005</t>
  </si>
  <si>
    <t>马晋科</t>
  </si>
  <si>
    <t>102423102724</t>
  </si>
  <si>
    <t>漯河职业技术学院</t>
  </si>
  <si>
    <t>江帅</t>
  </si>
  <si>
    <t>102424503511</t>
  </si>
  <si>
    <t>湖北迪峰换热器股份有限公司</t>
  </si>
  <si>
    <t>丰瑞</t>
  </si>
  <si>
    <t>102424605923</t>
  </si>
  <si>
    <t>汤佳庆</t>
  </si>
  <si>
    <t>102422306410</t>
  </si>
  <si>
    <t>山东科技大学</t>
  </si>
  <si>
    <t>陈通</t>
  </si>
  <si>
    <t>102424300821</t>
  </si>
  <si>
    <t>江陵农村商业银行</t>
  </si>
  <si>
    <t>涂冲宇</t>
  </si>
  <si>
    <t>102423404104</t>
  </si>
  <si>
    <t>湖北省武汉市公安局视频侦查支队十一大队</t>
  </si>
  <si>
    <t>袁慎亮</t>
  </si>
  <si>
    <t>102421300817</t>
  </si>
  <si>
    <t>董炳杉</t>
  </si>
  <si>
    <t>102421502208</t>
  </si>
  <si>
    <t>黑龙江科技大学</t>
  </si>
  <si>
    <t>中冶天工集团工业工程分公司</t>
  </si>
  <si>
    <t>华智翔</t>
  </si>
  <si>
    <t>102425209206</t>
  </si>
  <si>
    <t>深圳市百昌兴电子有限公司</t>
  </si>
  <si>
    <t>骆尚阳</t>
  </si>
  <si>
    <t>102422007516</t>
  </si>
  <si>
    <t>湖北水利水电职业技术学院</t>
  </si>
  <si>
    <t>蕲春县水利工程处</t>
  </si>
  <si>
    <t>岑攀</t>
  </si>
  <si>
    <t>102426905029</t>
  </si>
  <si>
    <t>中船重工环境工程有限公司</t>
  </si>
  <si>
    <t>14230204001000053</t>
  </si>
  <si>
    <t>刘毅</t>
  </si>
  <si>
    <t>102422009516</t>
  </si>
  <si>
    <t>武汉楼兰蜜语生态果业有限公司</t>
  </si>
  <si>
    <t>张维</t>
  </si>
  <si>
    <t>102426904722</t>
  </si>
  <si>
    <t>黄石市经济开发区</t>
  </si>
  <si>
    <t>李锦皓</t>
  </si>
  <si>
    <t>102421311021</t>
  </si>
  <si>
    <t>湖北工程学院</t>
  </si>
  <si>
    <t>柯希奎</t>
  </si>
  <si>
    <t>102421701209</t>
  </si>
  <si>
    <t>张吉夫</t>
  </si>
  <si>
    <t>102424918111</t>
  </si>
  <si>
    <t>湖北商贸学院</t>
  </si>
  <si>
    <t>冯洋程</t>
  </si>
  <si>
    <t>102421505512</t>
  </si>
  <si>
    <t>102426503428</t>
  </si>
  <si>
    <t>吉林大学珠海学院</t>
  </si>
  <si>
    <t>席兵</t>
  </si>
  <si>
    <t>102426905513</t>
  </si>
  <si>
    <t>江西财经大学</t>
  </si>
  <si>
    <t>山东农大肥业有限公司</t>
  </si>
  <si>
    <t>钱程</t>
  </si>
  <si>
    <t>102420909207</t>
  </si>
  <si>
    <t>陈小猛</t>
  </si>
  <si>
    <t>102421106428</t>
  </si>
  <si>
    <t>银联商务股份有限公司湖北分公司</t>
  </si>
  <si>
    <t>潘凡泰</t>
  </si>
  <si>
    <t>102422308424</t>
  </si>
  <si>
    <t>裘梓悦</t>
  </si>
  <si>
    <t>102423203506</t>
  </si>
  <si>
    <t>14230204001000054</t>
  </si>
  <si>
    <t>张晨</t>
  </si>
  <si>
    <t>102421504512</t>
  </si>
  <si>
    <t>汉口学院</t>
  </si>
  <si>
    <t>臧丽阳</t>
  </si>
  <si>
    <t>102421500805</t>
  </si>
  <si>
    <t>安阳师范学院</t>
  </si>
  <si>
    <t>河南省开封市祥符区食药监局罗王监管所</t>
  </si>
  <si>
    <t>吴逸星</t>
  </si>
  <si>
    <t>102421106721</t>
  </si>
  <si>
    <t>绵阳师范学院</t>
  </si>
  <si>
    <t>曹建国</t>
  </si>
  <si>
    <t>102426908217</t>
  </si>
  <si>
    <t>大连工业大学艺术与信息工程学院</t>
  </si>
  <si>
    <t>大冶市城市管理综合执法大队</t>
  </si>
  <si>
    <t>王潇然</t>
  </si>
  <si>
    <t>102427105020</t>
  </si>
  <si>
    <t>襄阳市市政管理处</t>
  </si>
  <si>
    <t>李郑啸</t>
  </si>
  <si>
    <t>102420119225</t>
  </si>
  <si>
    <t>广西艺术学院</t>
  </si>
  <si>
    <t>徐阳</t>
  </si>
  <si>
    <t>102421209909</t>
  </si>
  <si>
    <t>靳丰豪</t>
  </si>
  <si>
    <t>102421508230</t>
  </si>
  <si>
    <t>张帮雷</t>
  </si>
  <si>
    <t>102426202016</t>
  </si>
  <si>
    <t>江苏技术师范学院</t>
  </si>
  <si>
    <t>14230204001000055</t>
  </si>
  <si>
    <t>陈啸天</t>
  </si>
  <si>
    <t>102424503025</t>
  </si>
  <si>
    <t>上海海事大学</t>
  </si>
  <si>
    <t>严桢义</t>
  </si>
  <si>
    <t>102421906308</t>
  </si>
  <si>
    <t>陈哲</t>
  </si>
  <si>
    <t>102420908014</t>
  </si>
  <si>
    <t>陈江</t>
  </si>
  <si>
    <t>102420111830</t>
  </si>
  <si>
    <t>黄石市铁山区文化体育旅游局</t>
  </si>
  <si>
    <t>夏子豪</t>
  </si>
  <si>
    <t>102425210716</t>
  </si>
  <si>
    <t>李仲翔</t>
  </si>
  <si>
    <t>102425211726</t>
  </si>
  <si>
    <t>14230204001000056</t>
  </si>
  <si>
    <t>詹坤</t>
  </si>
  <si>
    <t>102426701913</t>
  </si>
  <si>
    <t>徐乐</t>
  </si>
  <si>
    <t>102423307921</t>
  </si>
  <si>
    <t>张冬浩</t>
  </si>
  <si>
    <t>102421506713</t>
  </si>
  <si>
    <t>湖北美术学院</t>
  </si>
  <si>
    <t>中德华建（北京）国际工程技术有限公司黄石分公司</t>
  </si>
  <si>
    <t>孙喆</t>
  </si>
  <si>
    <t>102420118617</t>
  </si>
  <si>
    <t>金陵科技学院</t>
  </si>
  <si>
    <t>灵璧县扶贫开发局</t>
  </si>
  <si>
    <t>丁晟浩</t>
  </si>
  <si>
    <t>102423206305</t>
  </si>
  <si>
    <t>宜春学院</t>
  </si>
  <si>
    <t>陈博</t>
  </si>
  <si>
    <t>102420109608</t>
  </si>
  <si>
    <t>湖北省武黄高速管理处</t>
  </si>
  <si>
    <t>王宜东</t>
  </si>
  <si>
    <t>102421304818</t>
  </si>
  <si>
    <t>佛山市交通技工学校</t>
  </si>
  <si>
    <t>顾子宇</t>
  </si>
  <si>
    <t>102421208529</t>
  </si>
  <si>
    <t>陈珞</t>
  </si>
  <si>
    <t>102424007118</t>
  </si>
  <si>
    <t>苏州工艺美术职业技术学院</t>
  </si>
  <si>
    <t>湖北省阳新县恒鑫资产经营管理有限公司</t>
  </si>
  <si>
    <t>奚晨昊</t>
  </si>
  <si>
    <t>102423902307</t>
  </si>
  <si>
    <t>刘诗亮</t>
  </si>
  <si>
    <t>102426906423</t>
  </si>
  <si>
    <t>刘美洲</t>
  </si>
  <si>
    <t>102421409823</t>
  </si>
  <si>
    <t>14230204001000057</t>
  </si>
  <si>
    <t>胡翀</t>
  </si>
  <si>
    <t>102420115722</t>
  </si>
  <si>
    <t>鄂州市委宣传网信办</t>
  </si>
  <si>
    <t>陈继继</t>
  </si>
  <si>
    <t>102426501101</t>
  </si>
  <si>
    <t>鄂州市鄂城区花湖镇阮湾村委会</t>
  </si>
  <si>
    <t>李任</t>
  </si>
  <si>
    <t>102424307501</t>
  </si>
  <si>
    <t>陈文海</t>
  </si>
  <si>
    <t>102427212508</t>
  </si>
  <si>
    <t>黄石市公安局刑侦支队</t>
  </si>
  <si>
    <t>易先骏</t>
  </si>
  <si>
    <t>102424605728</t>
  </si>
  <si>
    <t>神农架林区广播电视台</t>
  </si>
  <si>
    <t>祁忆峰</t>
  </si>
  <si>
    <t>102423205230</t>
  </si>
  <si>
    <t>武汉市好怡达心理咨询公司</t>
  </si>
  <si>
    <t>14230204001000058</t>
  </si>
  <si>
    <t>陶冉</t>
  </si>
  <si>
    <t>102420204211</t>
  </si>
  <si>
    <t>汪寒晨</t>
  </si>
  <si>
    <t>102426400404</t>
  </si>
  <si>
    <t>王实</t>
  </si>
  <si>
    <t>102426604807</t>
  </si>
  <si>
    <t>58.4</t>
  </si>
  <si>
    <t>中央司法警官学校</t>
  </si>
  <si>
    <t>沙洋人民法院</t>
  </si>
  <si>
    <t>马宁</t>
  </si>
  <si>
    <t>102420110311</t>
  </si>
  <si>
    <t>张喆</t>
  </si>
  <si>
    <t>102426702315</t>
  </si>
  <si>
    <t>54.4</t>
  </si>
  <si>
    <t>62.5</t>
  </si>
  <si>
    <t>河南省洛阳市交警支队事故处理大队</t>
  </si>
  <si>
    <t>袁振亮</t>
  </si>
  <si>
    <t>102425702925</t>
  </si>
  <si>
    <t>河南省公安厅机场公安局航站楼派出所</t>
  </si>
  <si>
    <t>赵留刚</t>
  </si>
  <si>
    <t>102421800914</t>
  </si>
  <si>
    <t>中央司法警官职业学院</t>
  </si>
  <si>
    <t>邵辉</t>
  </si>
  <si>
    <t>102421312904</t>
  </si>
  <si>
    <t>丁浪</t>
  </si>
  <si>
    <t>102425703227</t>
  </si>
  <si>
    <t>中华联合财产保险股份有限公司武汉中心支公司</t>
  </si>
  <si>
    <t>14230204001000059</t>
  </si>
  <si>
    <t>吴琪</t>
  </si>
  <si>
    <t>102423405403</t>
  </si>
  <si>
    <t>黄石市医疗保险局</t>
  </si>
  <si>
    <t>1</t>
  </si>
  <si>
    <t>朱梦超</t>
  </si>
  <si>
    <t>102427106630</t>
  </si>
  <si>
    <t>43.2</t>
  </si>
  <si>
    <t>55</t>
  </si>
  <si>
    <t>湖北医药学院</t>
  </si>
  <si>
    <t>湖北省襄阳市茅庐春酒业有限公司</t>
  </si>
  <si>
    <t>李敏</t>
  </si>
  <si>
    <t>102426204519</t>
  </si>
  <si>
    <t>14230204001000060</t>
  </si>
  <si>
    <t>孔奕达</t>
  </si>
  <si>
    <t>102426201630</t>
  </si>
  <si>
    <t>丁俊</t>
  </si>
  <si>
    <t>102426500819</t>
  </si>
  <si>
    <t>重庆大学</t>
  </si>
  <si>
    <t>王天宇</t>
  </si>
  <si>
    <t>102427002329</t>
  </si>
  <si>
    <t>河南理工大学</t>
  </si>
  <si>
    <t>刘名煌</t>
  </si>
  <si>
    <t>102421301006</t>
  </si>
  <si>
    <t>上海应用技术学院</t>
  </si>
  <si>
    <t>阳新县公安局</t>
  </si>
  <si>
    <t>胡宇力</t>
  </si>
  <si>
    <t>102421505015</t>
  </si>
  <si>
    <t>黄雨竹</t>
  </si>
  <si>
    <t>102422113004</t>
  </si>
  <si>
    <t>华中科技大学</t>
  </si>
  <si>
    <t>湖北省黄石市东贝电器股份有限公司</t>
  </si>
  <si>
    <t>102426202316</t>
  </si>
  <si>
    <t>梅甜</t>
  </si>
  <si>
    <t>102423506730</t>
  </si>
  <si>
    <t>武汉商学院</t>
  </si>
  <si>
    <t>城市便捷武汉国际广场协和医院店</t>
  </si>
  <si>
    <t>李健</t>
  </si>
  <si>
    <t>102421509114</t>
  </si>
  <si>
    <t>浙江大学宁波理工学院</t>
  </si>
  <si>
    <t>刘慎武</t>
  </si>
  <si>
    <t>102421310809</t>
  </si>
  <si>
    <t>孙卫</t>
  </si>
  <si>
    <t>102425511103</t>
  </si>
  <si>
    <t>李亚东</t>
  </si>
  <si>
    <t>102420118118</t>
  </si>
  <si>
    <t>甘肃政法学院</t>
  </si>
  <si>
    <t>湖北省大冶市东岳路街道办事处</t>
  </si>
  <si>
    <t>省武汉女子监狱</t>
  </si>
  <si>
    <t>14230204001000061</t>
  </si>
  <si>
    <t>朱春茸</t>
  </si>
  <si>
    <t>102424502301</t>
  </si>
  <si>
    <t>湖南师范大学</t>
  </si>
  <si>
    <t>武汉市泽霈社会工作服务中心</t>
  </si>
  <si>
    <t>刘颖</t>
  </si>
  <si>
    <t>102425907920</t>
  </si>
  <si>
    <t>刘瑶</t>
  </si>
  <si>
    <t>102421906224</t>
  </si>
  <si>
    <t>霍然</t>
  </si>
  <si>
    <t>102424813619</t>
  </si>
  <si>
    <t>赵彬伊</t>
  </si>
  <si>
    <t>102421612025</t>
  </si>
  <si>
    <t>鲁悦</t>
  </si>
  <si>
    <t>102424812911</t>
  </si>
  <si>
    <t>何正雯</t>
  </si>
  <si>
    <t>102425212422</t>
  </si>
  <si>
    <t>武汉市滨江园艺有限公司</t>
  </si>
  <si>
    <t>刘书敏</t>
  </si>
  <si>
    <t>102421300526</t>
  </si>
  <si>
    <t>刘芷羽</t>
  </si>
  <si>
    <t>102424813315</t>
  </si>
  <si>
    <t>刘芳</t>
  </si>
  <si>
    <t>102421002802</t>
  </si>
  <si>
    <t>陕西师范大学</t>
  </si>
  <si>
    <t>102424300810</t>
  </si>
  <si>
    <t>何梦林</t>
  </si>
  <si>
    <t>102424812904</t>
  </si>
  <si>
    <t>新乡学院</t>
  </si>
  <si>
    <t>14230204001000062</t>
  </si>
  <si>
    <t>全晨曦</t>
  </si>
  <si>
    <t>102427207523</t>
  </si>
  <si>
    <t>云南大学滇池学院</t>
  </si>
  <si>
    <t>程子珊</t>
  </si>
  <si>
    <t>102423901616</t>
  </si>
  <si>
    <t>蒋霈瑶</t>
  </si>
  <si>
    <t>102423804511</t>
  </si>
  <si>
    <t>河南理工大学万方科技学院</t>
  </si>
  <si>
    <t>李欣桐</t>
  </si>
  <si>
    <t>102426903222</t>
  </si>
  <si>
    <t>湖北工业大学工程技术学院</t>
  </si>
  <si>
    <t>鄂州市华容区文化馆</t>
  </si>
  <si>
    <t>姚梦瑛</t>
  </si>
  <si>
    <t>102421000209</t>
  </si>
  <si>
    <t>武汉市蔡甸区大集街国土资源管理所</t>
  </si>
  <si>
    <t>尚晓雪</t>
  </si>
  <si>
    <t>102423902801</t>
  </si>
  <si>
    <t>鄂州市民政局婚姻登记处</t>
  </si>
  <si>
    <t>李枳锐</t>
  </si>
  <si>
    <t>102421405813</t>
  </si>
  <si>
    <t>汪子婧</t>
  </si>
  <si>
    <t>102421506815</t>
  </si>
  <si>
    <t>潘宣竹</t>
  </si>
  <si>
    <t>102420104605</t>
  </si>
  <si>
    <t>14230204001000063</t>
  </si>
  <si>
    <t>彭欢</t>
  </si>
  <si>
    <t>102420202108</t>
  </si>
  <si>
    <t>余诗雨</t>
  </si>
  <si>
    <t>102421308420</t>
  </si>
  <si>
    <t>徐茜</t>
  </si>
  <si>
    <t>102422200309</t>
  </si>
  <si>
    <t>胡彦君</t>
  </si>
  <si>
    <t>102427104215</t>
  </si>
  <si>
    <t>唐白玉</t>
  </si>
  <si>
    <t>102423802813</t>
  </si>
  <si>
    <t>邵志阳</t>
  </si>
  <si>
    <t>102424812830</t>
  </si>
  <si>
    <t>河南警察学院</t>
  </si>
  <si>
    <t>登封市行政服务中心</t>
  </si>
  <si>
    <t>柯文利</t>
  </si>
  <si>
    <t>102421612116</t>
  </si>
  <si>
    <t>江汉区国税局办税服务大厅</t>
  </si>
  <si>
    <t>简韵</t>
  </si>
  <si>
    <t>102423508509</t>
  </si>
  <si>
    <t>黄玉婷</t>
  </si>
  <si>
    <t>102426703907</t>
  </si>
  <si>
    <t>武汉市第一看守所</t>
  </si>
  <si>
    <t>14230204001000064</t>
  </si>
  <si>
    <t>杨铭琬</t>
  </si>
  <si>
    <t>102426203206</t>
  </si>
  <si>
    <t>武汉长青红色物业管理有限责任公司</t>
  </si>
  <si>
    <t>王心圯</t>
  </si>
  <si>
    <t>102425600525</t>
  </si>
  <si>
    <t>李思然</t>
  </si>
  <si>
    <t>102420110402</t>
  </si>
  <si>
    <t>武汉人才市场有限公司</t>
  </si>
  <si>
    <t>田婷</t>
  </si>
  <si>
    <t>102420804321</t>
  </si>
  <si>
    <t>周梦晓</t>
  </si>
  <si>
    <t>102421904125</t>
  </si>
  <si>
    <t>河南大学民生学院</t>
  </si>
  <si>
    <t>新蔡县古吕镇街道办事处</t>
  </si>
  <si>
    <t>胡菁琪</t>
  </si>
  <si>
    <t>102425907124</t>
  </si>
  <si>
    <t>华中农业大学楚天学院</t>
  </si>
  <si>
    <r>
      <rPr>
        <sz val="10"/>
        <rFont val="宋体"/>
        <family val="0"/>
      </rPr>
      <t>硚</t>
    </r>
    <r>
      <rPr>
        <sz val="10"/>
        <rFont val="宋体"/>
        <family val="0"/>
      </rPr>
      <t>口区人民政府健康服务业办公室</t>
    </r>
  </si>
  <si>
    <t>14230204001000065</t>
  </si>
  <si>
    <t>余泽弦</t>
  </si>
  <si>
    <t>102426905215</t>
  </si>
  <si>
    <t>安俞宁</t>
  </si>
  <si>
    <t>102425513011</t>
  </si>
  <si>
    <t>彭雅芬</t>
  </si>
  <si>
    <t>102422204410</t>
  </si>
  <si>
    <t>武汉科技学院</t>
  </si>
  <si>
    <t>武汉市黄陂区不动产登记中心</t>
  </si>
  <si>
    <t>伍凌凌</t>
  </si>
  <si>
    <t>102426902726</t>
  </si>
  <si>
    <t>李思琪</t>
  </si>
  <si>
    <t>102426402624</t>
  </si>
  <si>
    <t>信雅达系统工程股份有限公司</t>
  </si>
  <si>
    <t>谢美玲</t>
  </si>
  <si>
    <t>102423203904</t>
  </si>
  <si>
    <t>华中科技大学武昌分校</t>
  </si>
  <si>
    <t>武汉仲裁委员会交通事故损害赔偿仲裁中心</t>
  </si>
  <si>
    <t>14230204001000066</t>
  </si>
  <si>
    <t>贺珈黛</t>
  </si>
  <si>
    <t>102420911519</t>
  </si>
  <si>
    <t>桂娇</t>
  </si>
  <si>
    <t>102420806721</t>
  </si>
  <si>
    <t>湖北省沙洋监狱管理局总医院</t>
  </si>
  <si>
    <t>吕娜芳</t>
  </si>
  <si>
    <t>102427001426</t>
  </si>
  <si>
    <t>新乡医学院三全学院</t>
  </si>
  <si>
    <t>暂无</t>
  </si>
  <si>
    <t>14230204001000067</t>
  </si>
  <si>
    <t>罗芹</t>
  </si>
  <si>
    <t>102420104913</t>
  </si>
  <si>
    <t>荆州职业技术学院</t>
  </si>
  <si>
    <t>孙境悦</t>
  </si>
  <si>
    <t>102424308923</t>
  </si>
  <si>
    <t>武昌区妇幼保健院</t>
  </si>
  <si>
    <t>陈雨晴</t>
  </si>
  <si>
    <t>102421800406</t>
  </si>
  <si>
    <t>湖北省肿瘤医院</t>
  </si>
  <si>
    <t>14230204001000068</t>
  </si>
  <si>
    <t>顾雪婷</t>
  </si>
  <si>
    <t>102422111606</t>
  </si>
  <si>
    <t>张婉娜</t>
  </si>
  <si>
    <t>102420909020</t>
  </si>
  <si>
    <t>黄冈市环境保护监测站</t>
  </si>
  <si>
    <t>张淇淇</t>
  </si>
  <si>
    <t>102421904805</t>
  </si>
  <si>
    <t>华侨大学</t>
  </si>
  <si>
    <t>卢笛</t>
  </si>
  <si>
    <t>102422008301</t>
  </si>
  <si>
    <t>兰州大学</t>
  </si>
  <si>
    <t>吕文俊</t>
  </si>
  <si>
    <t>102425907202</t>
  </si>
  <si>
    <t>中共四川省委党校</t>
  </si>
  <si>
    <t>武汉市慈惠街红色物业有限公司</t>
  </si>
  <si>
    <t>段焱文</t>
  </si>
  <si>
    <t>102422303416</t>
  </si>
  <si>
    <t>省琴断口监狱</t>
  </si>
  <si>
    <t>14230204001000069</t>
  </si>
  <si>
    <t>张旭冬</t>
  </si>
  <si>
    <t>102424817219</t>
  </si>
  <si>
    <t>武汉天天好生物制品有限公司</t>
  </si>
  <si>
    <t>李宏飞</t>
  </si>
  <si>
    <t>102426504406</t>
  </si>
  <si>
    <t>南京农业大学</t>
  </si>
  <si>
    <t>汤阴县产品质量检验检测中心</t>
  </si>
  <si>
    <t>黄冲</t>
  </si>
  <si>
    <t>102421409327</t>
  </si>
  <si>
    <t>北京正天信通技术有限公司</t>
  </si>
  <si>
    <t>徐乃东</t>
  </si>
  <si>
    <t>102423100127</t>
  </si>
  <si>
    <t>武汉设计工程学院</t>
  </si>
  <si>
    <t>张志伟</t>
  </si>
  <si>
    <t>102423800424</t>
  </si>
  <si>
    <t>福建农林大学</t>
  </si>
  <si>
    <t>邓晓强</t>
  </si>
  <si>
    <t>102423405729</t>
  </si>
  <si>
    <t>14230204001000070</t>
  </si>
  <si>
    <t>黄乔</t>
  </si>
  <si>
    <t>102420911015</t>
  </si>
  <si>
    <t>周锴</t>
  </si>
  <si>
    <t>102425207026</t>
  </si>
  <si>
    <t>邵希</t>
  </si>
  <si>
    <t>102426704513</t>
  </si>
  <si>
    <t>卢毅</t>
  </si>
  <si>
    <t>102421502103</t>
  </si>
  <si>
    <t>李铭</t>
  </si>
  <si>
    <t>102427210402</t>
  </si>
  <si>
    <t>李丛笑</t>
  </si>
  <si>
    <t>102424607329</t>
  </si>
  <si>
    <t>河北司法警官职业学院</t>
  </si>
  <si>
    <t>张岚</t>
  </si>
  <si>
    <t>102421904305</t>
  </si>
  <si>
    <t>何志华</t>
  </si>
  <si>
    <t>102423802124</t>
  </si>
  <si>
    <t>王顺胜</t>
  </si>
  <si>
    <t>102424303427</t>
  </si>
  <si>
    <t>陈俊宇</t>
  </si>
  <si>
    <t>102424501102</t>
  </si>
  <si>
    <t>阳新县仲裁委员会</t>
  </si>
  <si>
    <t>童一凡</t>
  </si>
  <si>
    <t>102421705403</t>
  </si>
  <si>
    <t>江苏联合职业技术学院
（司法警官分院）</t>
  </si>
  <si>
    <t>17届毕业生</t>
  </si>
  <si>
    <t>许航</t>
  </si>
  <si>
    <t>102420805718</t>
  </si>
  <si>
    <t>14230204001000071</t>
  </si>
  <si>
    <t>李光前</t>
  </si>
  <si>
    <t>102421706424</t>
  </si>
  <si>
    <t>侯昊</t>
  </si>
  <si>
    <t>102421300522</t>
  </si>
  <si>
    <t>李迪</t>
  </si>
  <si>
    <t>102420105412</t>
  </si>
  <si>
    <t>钟瀚森</t>
  </si>
  <si>
    <t>102425209427</t>
  </si>
  <si>
    <t>葛洲坝派出所</t>
  </si>
  <si>
    <t>阮文涛</t>
  </si>
  <si>
    <t>102425204407</t>
  </si>
  <si>
    <t>周宇</t>
  </si>
  <si>
    <t>102422200704</t>
  </si>
  <si>
    <t>许峰</t>
  </si>
  <si>
    <t>102421308515</t>
  </si>
  <si>
    <t>武汉市公安局洪山分局青菱街派出所</t>
  </si>
  <si>
    <t>段传润</t>
  </si>
  <si>
    <t>102421506320</t>
  </si>
  <si>
    <t>102426201223</t>
  </si>
  <si>
    <t>彭聪</t>
  </si>
  <si>
    <t>102427104927</t>
  </si>
  <si>
    <t>杨浏畅</t>
  </si>
  <si>
    <t>102423100903</t>
  </si>
  <si>
    <t>孙一戈</t>
  </si>
  <si>
    <t>102421300903</t>
  </si>
  <si>
    <t>14230204001000072</t>
  </si>
  <si>
    <t>朱嘉鹏</t>
  </si>
  <si>
    <t>102423803829</t>
  </si>
  <si>
    <t>天津科技大学</t>
  </si>
  <si>
    <t>邵帅</t>
  </si>
  <si>
    <t>102424607612</t>
  </si>
  <si>
    <t>武汉仲裁委员会办公室</t>
  </si>
  <si>
    <t>余乐斌</t>
  </si>
  <si>
    <t>102421801308</t>
  </si>
  <si>
    <t>武汉市江汉区食品药品监督管理局第四监督所</t>
  </si>
  <si>
    <t>张定满</t>
  </si>
  <si>
    <t>102421105416</t>
  </si>
  <si>
    <t>中国平安财产保险股份有限公司</t>
  </si>
  <si>
    <t>孟璐</t>
  </si>
  <si>
    <t>102423800220</t>
  </si>
  <si>
    <t>汉阳交通大队</t>
  </si>
  <si>
    <t>邵杜磊</t>
  </si>
  <si>
    <t>102422202022</t>
  </si>
  <si>
    <t>武汉市新洲区人民法院</t>
  </si>
  <si>
    <t>14230204001000073</t>
  </si>
  <si>
    <t>张雨轩</t>
  </si>
  <si>
    <t>102426700205</t>
  </si>
  <si>
    <t>唐治群</t>
  </si>
  <si>
    <t>102427208408</t>
  </si>
  <si>
    <t>王力</t>
  </si>
  <si>
    <t>102426205414</t>
  </si>
  <si>
    <t>武昌工学院</t>
  </si>
  <si>
    <t>武汉中琛建筑工程有限公司</t>
  </si>
  <si>
    <t>14230204001000074</t>
  </si>
  <si>
    <t>曾嘉璐</t>
  </si>
  <si>
    <t>102424503011</t>
  </si>
  <si>
    <t>102421708129</t>
  </si>
  <si>
    <t>余肖欣</t>
  </si>
  <si>
    <t>102421003427</t>
  </si>
  <si>
    <t>华中科技大学文华学院</t>
  </si>
  <si>
    <t>14230204001000075</t>
  </si>
  <si>
    <t>隗元林</t>
  </si>
  <si>
    <t>102420909311</t>
  </si>
  <si>
    <t>待业中</t>
  </si>
  <si>
    <t>王瑞</t>
  </si>
  <si>
    <t>102423714902</t>
  </si>
  <si>
    <t>熊壮志</t>
  </si>
  <si>
    <t>102424501620</t>
  </si>
  <si>
    <t>武汉市汉口医院</t>
  </si>
  <si>
    <t>省汉口监狱</t>
  </si>
  <si>
    <t>14230204001000076</t>
  </si>
  <si>
    <t>宋星怡</t>
  </si>
  <si>
    <t>102424006507</t>
  </si>
  <si>
    <t>赵帅</t>
  </si>
  <si>
    <t>102421404330</t>
  </si>
  <si>
    <t>李美多</t>
  </si>
  <si>
    <t>102421002922</t>
  </si>
  <si>
    <t>武汉市武房房屋管家置业有限公司</t>
  </si>
  <si>
    <t>14230204001000077</t>
  </si>
  <si>
    <t>郑铭</t>
  </si>
  <si>
    <t>102421508017</t>
  </si>
  <si>
    <t>咸宁市卫生服务中心</t>
  </si>
  <si>
    <t>张成荣</t>
  </si>
  <si>
    <t>102427001218</t>
  </si>
  <si>
    <t>航空工业襄阳医院</t>
  </si>
  <si>
    <t>程黎</t>
  </si>
  <si>
    <t>102421207615</t>
  </si>
  <si>
    <t>14230204001000078</t>
  </si>
  <si>
    <t>董奕杰</t>
  </si>
  <si>
    <t>102422304925</t>
  </si>
  <si>
    <t>武汉市兴城物业管理有限公司</t>
  </si>
  <si>
    <t>于椰</t>
  </si>
  <si>
    <t>102424814922</t>
  </si>
  <si>
    <t>湖北鑫烨医药有限公司</t>
  </si>
  <si>
    <t>陈珏玲</t>
  </si>
  <si>
    <t>102422203328</t>
  </si>
  <si>
    <t>蔡家榨街道办事处</t>
  </si>
  <si>
    <t>汪沙莉</t>
  </si>
  <si>
    <t>102427209307</t>
  </si>
  <si>
    <t>张家宁</t>
  </si>
  <si>
    <t>102420203517</t>
  </si>
  <si>
    <t>江南大学</t>
  </si>
  <si>
    <t>张露</t>
  </si>
  <si>
    <t>102426901921</t>
  </si>
  <si>
    <t>省武昌监狱</t>
  </si>
  <si>
    <t>14230204001000079</t>
  </si>
  <si>
    <t>李虎</t>
  </si>
  <si>
    <t>102421312223</t>
  </si>
  <si>
    <t>张学亮</t>
  </si>
  <si>
    <t>102421509120</t>
  </si>
  <si>
    <t>张益民</t>
  </si>
  <si>
    <t>102426500502</t>
  </si>
  <si>
    <t>法国国际贸易与发展学院</t>
  </si>
  <si>
    <t>新华网股份有限公司湖北分公司</t>
  </si>
  <si>
    <t>黄龙</t>
  </si>
  <si>
    <t>102421209704</t>
  </si>
  <si>
    <t>宝武集团武钢计控公司</t>
  </si>
  <si>
    <t>易棵</t>
  </si>
  <si>
    <t>102420805407</t>
  </si>
  <si>
    <t>陆羽</t>
  </si>
  <si>
    <t>102426405222</t>
  </si>
  <si>
    <t>彭勃</t>
  </si>
  <si>
    <t>102421611207</t>
  </si>
  <si>
    <t>苏宁易购集团</t>
  </si>
  <si>
    <t>李聪</t>
  </si>
  <si>
    <t>102425207824</t>
  </si>
  <si>
    <t>自由职业者</t>
  </si>
  <si>
    <t>刘阳</t>
  </si>
  <si>
    <t>102426906922</t>
  </si>
  <si>
    <t>万松街政务服务中心</t>
  </si>
  <si>
    <t>邹永熬</t>
  </si>
  <si>
    <t>102422309021</t>
  </si>
  <si>
    <t>程亚涛</t>
  </si>
  <si>
    <t>102425207030</t>
  </si>
  <si>
    <t>河南省周口市沈丘县赵德营镇计划生育服务中心（非参公）</t>
  </si>
  <si>
    <t>丁晨光</t>
  </si>
  <si>
    <t>102425512705</t>
  </si>
  <si>
    <t>14230204001000080</t>
  </si>
  <si>
    <t>蔡梦颖</t>
  </si>
  <si>
    <t>102420204220</t>
  </si>
  <si>
    <t>中国葛洲坝集团第一工程有限公司</t>
  </si>
  <si>
    <t>梁文雨</t>
  </si>
  <si>
    <t>102426907523</t>
  </si>
  <si>
    <t>易思思</t>
  </si>
  <si>
    <t>102421000119</t>
  </si>
  <si>
    <t>湖北工业大学商贸学院</t>
  </si>
  <si>
    <t>长江南京通信管理局</t>
  </si>
  <si>
    <t>马远彤</t>
  </si>
  <si>
    <t>102421505608</t>
  </si>
  <si>
    <t>驻马店市中心医院</t>
  </si>
  <si>
    <t>陈明辉</t>
  </si>
  <si>
    <t>102423804030</t>
  </si>
  <si>
    <t>武汉工程科技学院</t>
  </si>
  <si>
    <t>李依霖</t>
  </si>
  <si>
    <t>102426502826</t>
  </si>
  <si>
    <t>河南大学</t>
  </si>
  <si>
    <t>14230204001000081</t>
  </si>
  <si>
    <t>秦琪</t>
  </si>
  <si>
    <t>102420700609</t>
  </si>
  <si>
    <t>湖北省武汉市人民检察院</t>
  </si>
  <si>
    <t>王露</t>
  </si>
  <si>
    <t>102421300915</t>
  </si>
  <si>
    <t>石河子大学</t>
  </si>
  <si>
    <t>薛良琦</t>
  </si>
  <si>
    <t>102424302306</t>
  </si>
  <si>
    <t>长飞光纤光缆股份有限公司</t>
  </si>
  <si>
    <t>14230204001000082</t>
  </si>
  <si>
    <t>常鹤森</t>
  </si>
  <si>
    <t>102420703109</t>
  </si>
  <si>
    <t>郑州航空港经济综合实验区人民法院（派遣制）</t>
  </si>
  <si>
    <t>张靖</t>
  </si>
  <si>
    <t>102421208205</t>
  </si>
  <si>
    <t>戈武</t>
  </si>
  <si>
    <t>102424607323</t>
  </si>
  <si>
    <t>覃鑫</t>
  </si>
  <si>
    <t>102421000501</t>
  </si>
  <si>
    <t>广西政法管理干部学院</t>
  </si>
  <si>
    <t>金超超</t>
  </si>
  <si>
    <t>102426401804</t>
  </si>
  <si>
    <t>李襄南</t>
  </si>
  <si>
    <t>102420112828</t>
  </si>
  <si>
    <t>张立治</t>
  </si>
  <si>
    <t>102422302714</t>
  </si>
  <si>
    <t>济南市公安局历下区分局龙洞派出所</t>
  </si>
  <si>
    <t>高志强</t>
  </si>
  <si>
    <t>102426400713</t>
  </si>
  <si>
    <t>韩奇</t>
  </si>
  <si>
    <t>102423802826</t>
  </si>
  <si>
    <t>武汉市江汉区人民法院</t>
  </si>
  <si>
    <t>熊伟</t>
  </si>
  <si>
    <t>102426909030</t>
  </si>
  <si>
    <t>杨灿</t>
  </si>
  <si>
    <t>102425513630</t>
  </si>
  <si>
    <t>武汉航海职业技术学校</t>
  </si>
  <si>
    <t>林自楼</t>
  </si>
  <si>
    <t>102426702528</t>
  </si>
  <si>
    <t>南宁市公安局江南分局</t>
  </si>
  <si>
    <t>14230204001000083</t>
  </si>
  <si>
    <t>曹哲</t>
  </si>
  <si>
    <t>102426501921</t>
  </si>
  <si>
    <t>曾科</t>
  </si>
  <si>
    <t>102424501804</t>
  </si>
  <si>
    <t>王众</t>
  </si>
  <si>
    <t>102425209329</t>
  </si>
  <si>
    <t>刘看</t>
  </si>
  <si>
    <t>102426905103</t>
  </si>
  <si>
    <t>武汉市江夏区统计局</t>
  </si>
  <si>
    <t>谈秋实</t>
  </si>
  <si>
    <t>102425515703</t>
  </si>
  <si>
    <t>余汪洋</t>
  </si>
  <si>
    <t>102425514006</t>
  </si>
  <si>
    <t>杨中仁</t>
  </si>
  <si>
    <t>102425601211</t>
  </si>
  <si>
    <t>武汉经济技术开发区（汉南区）纱帽街办事处</t>
  </si>
  <si>
    <t>刘志鹏</t>
  </si>
  <si>
    <t>102422206816</t>
  </si>
  <si>
    <t>尹航</t>
  </si>
  <si>
    <t>102426010113</t>
  </si>
  <si>
    <t>14230204001000084</t>
  </si>
  <si>
    <t>刘双仲</t>
  </si>
  <si>
    <t>102426901607</t>
  </si>
  <si>
    <t>辽宁工程技术大学</t>
  </si>
  <si>
    <t>中兴通讯股份有限公司</t>
  </si>
  <si>
    <t>胡正坤</t>
  </si>
  <si>
    <t>102426702907</t>
  </si>
  <si>
    <t>浙江传媒学院</t>
  </si>
  <si>
    <t>李宏民</t>
  </si>
  <si>
    <t>102426402329</t>
  </si>
  <si>
    <t>叶思阳</t>
  </si>
  <si>
    <t>102421510022</t>
  </si>
  <si>
    <t>况春</t>
  </si>
  <si>
    <t>102425804519</t>
  </si>
  <si>
    <t>摩托罗拉（武汉）移动技术通信有限公司</t>
  </si>
  <si>
    <t>温志浩</t>
  </si>
  <si>
    <t>102427105912</t>
  </si>
  <si>
    <t>冯忠波</t>
  </si>
  <si>
    <t>102425703209</t>
  </si>
  <si>
    <t>延安大学</t>
  </si>
  <si>
    <t>湖北省孝感市汉川市韩集乡河口村</t>
  </si>
  <si>
    <t>杨洋</t>
  </si>
  <si>
    <t>102424813228</t>
  </si>
  <si>
    <t>中国联合网络通信有限公司孝感分公司</t>
  </si>
  <si>
    <t>许阿龙</t>
  </si>
  <si>
    <t>102424305510</t>
  </si>
  <si>
    <t>商丘学院</t>
  </si>
  <si>
    <t>河南民航万里运业有限公司</t>
  </si>
  <si>
    <t>史旭祥</t>
  </si>
  <si>
    <t>102421506407</t>
  </si>
  <si>
    <t>郑派</t>
  </si>
  <si>
    <t>102426904306</t>
  </si>
  <si>
    <t>武汉市东湖生态旅游风景区管委会</t>
  </si>
  <si>
    <t>蔡光虹</t>
  </si>
  <si>
    <t>102420107807</t>
  </si>
  <si>
    <t>重庆邮电大学</t>
  </si>
  <si>
    <t>14230204001000085</t>
  </si>
  <si>
    <t>刘鑫</t>
  </si>
  <si>
    <t>102426201907</t>
  </si>
  <si>
    <t>张栋棋</t>
  </si>
  <si>
    <t>102423205907</t>
  </si>
  <si>
    <t>袁知帅</t>
  </si>
  <si>
    <t>102423404009</t>
  </si>
  <si>
    <t>中建钢构有限公司</t>
  </si>
  <si>
    <t>102426405010</t>
  </si>
  <si>
    <t>武钢集团鄂钢公司</t>
  </si>
  <si>
    <t>徐佳康</t>
  </si>
  <si>
    <t>102424711003</t>
  </si>
  <si>
    <t>江西科技学院</t>
  </si>
  <si>
    <t>咸安区就业训练中心</t>
  </si>
  <si>
    <t>陈泰安</t>
  </si>
  <si>
    <t>102423800620</t>
  </si>
  <si>
    <t>胡江海</t>
  </si>
  <si>
    <t>102421509303</t>
  </si>
  <si>
    <t>甘肃农业大学</t>
  </si>
  <si>
    <t>武汉汇晟汽车零部件有限公司</t>
  </si>
  <si>
    <t>冯子豪</t>
  </si>
  <si>
    <t>102426702301</t>
  </si>
  <si>
    <t>徐文锋</t>
  </si>
  <si>
    <t>102426500230</t>
  </si>
  <si>
    <t>捷信消费金融有限公司</t>
  </si>
  <si>
    <t>14230204001000086</t>
  </si>
  <si>
    <t>黄路平</t>
  </si>
  <si>
    <t>102423308108</t>
  </si>
  <si>
    <t>南昌大学</t>
  </si>
  <si>
    <t>湖北省荆州市第三人民医院</t>
  </si>
  <si>
    <t>李登科</t>
  </si>
  <si>
    <t>102421906525</t>
  </si>
  <si>
    <t>恩施州中心医院</t>
  </si>
  <si>
    <t>肖荣</t>
  </si>
  <si>
    <t>102424918126</t>
  </si>
  <si>
    <r>
      <rPr>
        <sz val="10"/>
        <rFont val="宋体"/>
        <family val="0"/>
      </rPr>
      <t>武汉市</t>
    </r>
    <r>
      <rPr>
        <sz val="10"/>
        <rFont val="宋体"/>
        <family val="0"/>
      </rPr>
      <t>硚</t>
    </r>
    <r>
      <rPr>
        <sz val="10"/>
        <rFont val="宋体"/>
        <family val="0"/>
      </rPr>
      <t>口区万兴综合门诊部</t>
    </r>
  </si>
  <si>
    <t>王健</t>
  </si>
  <si>
    <t>102218602110</t>
  </si>
  <si>
    <t>49.6</t>
  </si>
  <si>
    <t>65.5</t>
  </si>
  <si>
    <t>陕西省西安市莲湖生殖医院</t>
  </si>
  <si>
    <t>陈林峰</t>
  </si>
  <si>
    <t>102424817406</t>
  </si>
  <si>
    <t>徐州医科大学</t>
  </si>
  <si>
    <t>梅少宝</t>
  </si>
  <si>
    <t>102424816904</t>
  </si>
  <si>
    <t>武汉经济技术开发区军山街卫生院军山分院</t>
  </si>
  <si>
    <t>省汉阳监狱</t>
  </si>
  <si>
    <t>14230204001000087</t>
  </si>
  <si>
    <t>何涛</t>
  </si>
  <si>
    <t>102423204024</t>
  </si>
  <si>
    <t>自由职业</t>
  </si>
  <si>
    <t>王国怀</t>
  </si>
  <si>
    <t>102421801628</t>
  </si>
  <si>
    <t>阮文学</t>
  </si>
  <si>
    <t>102422200226</t>
  </si>
  <si>
    <t>王承志</t>
  </si>
  <si>
    <t>102423401920</t>
  </si>
  <si>
    <t>周天江</t>
  </si>
  <si>
    <t>102421407807</t>
  </si>
  <si>
    <t>丁毅</t>
  </si>
  <si>
    <t>102425516012</t>
  </si>
  <si>
    <t>孙智嵩</t>
  </si>
  <si>
    <t>102420703925</t>
  </si>
  <si>
    <t>代立</t>
  </si>
  <si>
    <t>102425908029</t>
  </si>
  <si>
    <t>武汉友宝科斯科贸有限公司</t>
  </si>
  <si>
    <t>徐行</t>
  </si>
  <si>
    <t>102426204316</t>
  </si>
  <si>
    <t>严帮豪</t>
  </si>
  <si>
    <t>102421505402</t>
  </si>
  <si>
    <t>谢飞</t>
  </si>
  <si>
    <t>102422110426</t>
  </si>
  <si>
    <t>陈龙</t>
  </si>
  <si>
    <t>102426009120</t>
  </si>
  <si>
    <t>14230204001000088</t>
  </si>
  <si>
    <t>张昊</t>
  </si>
  <si>
    <t>102424300628</t>
  </si>
  <si>
    <t>刘正栋</t>
  </si>
  <si>
    <t>102421403010</t>
  </si>
  <si>
    <t>余奔</t>
  </si>
  <si>
    <t>102421400921</t>
  </si>
  <si>
    <t>刘朝阳</t>
  </si>
  <si>
    <t>102420204825</t>
  </si>
  <si>
    <t>朱俊儒</t>
  </si>
  <si>
    <t>102426203004</t>
  </si>
  <si>
    <t>武汉市东西湖区常青花园派出所</t>
  </si>
  <si>
    <t>张怡雄</t>
  </si>
  <si>
    <t>102421508014</t>
  </si>
  <si>
    <t>刘扬帆</t>
  </si>
  <si>
    <t>102421707214</t>
  </si>
  <si>
    <t>范本建</t>
  </si>
  <si>
    <t>102422203307</t>
  </si>
  <si>
    <t>河南检察职业学院</t>
  </si>
  <si>
    <t>南召县人民检察院</t>
  </si>
  <si>
    <t>申铭鑫</t>
  </si>
  <si>
    <t>102420109003</t>
  </si>
  <si>
    <t>浙江警官职业学院</t>
  </si>
  <si>
    <t>程宇</t>
  </si>
  <si>
    <t>102422008714</t>
  </si>
  <si>
    <t>刘兴行</t>
  </si>
  <si>
    <t>102421700112</t>
  </si>
  <si>
    <t>林俞宏</t>
  </si>
  <si>
    <t>102422300628</t>
  </si>
  <si>
    <t>14230204001000089</t>
  </si>
  <si>
    <t>吕俊峰</t>
  </si>
  <si>
    <t>102421802704</t>
  </si>
  <si>
    <t>湖北福珍建筑工程有限公司</t>
  </si>
  <si>
    <t>王超航</t>
  </si>
  <si>
    <t>102423804922</t>
  </si>
  <si>
    <t>中国人民公安大学</t>
  </si>
  <si>
    <t>汪洋</t>
  </si>
  <si>
    <t>102422309513</t>
  </si>
  <si>
    <t>102422201305</t>
  </si>
  <si>
    <t>吴金达</t>
  </si>
  <si>
    <t>102427104724</t>
  </si>
  <si>
    <t>谭树民</t>
  </si>
  <si>
    <t>102425515009</t>
  </si>
  <si>
    <t>叶东东</t>
  </si>
  <si>
    <t>102422301906</t>
  </si>
  <si>
    <t>蕲春县管窑水陆派出所</t>
  </si>
  <si>
    <t>郭桢</t>
  </si>
  <si>
    <t>102422308729</t>
  </si>
  <si>
    <t>陈勃宇</t>
  </si>
  <si>
    <t>102420114610</t>
  </si>
  <si>
    <t>熊俞泉</t>
  </si>
  <si>
    <t>102426111225</t>
  </si>
  <si>
    <t>郭枫</t>
  </si>
  <si>
    <t>102426200207</t>
  </si>
  <si>
    <t>汪畅</t>
  </si>
  <si>
    <t>102427208217</t>
  </si>
  <si>
    <t>已辞职</t>
  </si>
  <si>
    <t>14230204001000090</t>
  </si>
  <si>
    <t>孙卓娅</t>
  </si>
  <si>
    <t>102421405004</t>
  </si>
  <si>
    <t>黄慧瑾</t>
  </si>
  <si>
    <t>102426903516</t>
  </si>
  <si>
    <t>102420909618</t>
  </si>
  <si>
    <t>大连海事大学</t>
  </si>
  <si>
    <t>姚昕怡</t>
  </si>
  <si>
    <t>102422201720</t>
  </si>
  <si>
    <t>夏馨怡</t>
  </si>
  <si>
    <t>102421308919</t>
  </si>
  <si>
    <t>孔晓晨</t>
  </si>
  <si>
    <t>102427211026</t>
  </si>
  <si>
    <t>邓梦璇</t>
  </si>
  <si>
    <t>102420101008</t>
  </si>
  <si>
    <t>王晨瑜</t>
  </si>
  <si>
    <t>102421500420</t>
  </si>
  <si>
    <t>南昌理工学院</t>
  </si>
  <si>
    <t>文雅露</t>
  </si>
  <si>
    <t>102422307223</t>
  </si>
  <si>
    <t>湖北省汉江中级人民法院</t>
  </si>
  <si>
    <t>14230204001000091</t>
  </si>
  <si>
    <t>夏旺</t>
  </si>
  <si>
    <t>102424007623</t>
  </si>
  <si>
    <t>湖北省孝感市孝南区图书馆</t>
  </si>
  <si>
    <t>张航</t>
  </si>
  <si>
    <t>102421307916</t>
  </si>
  <si>
    <t>西南政法大学</t>
  </si>
  <si>
    <t>刘彬</t>
  </si>
  <si>
    <t>102426501113</t>
  </si>
  <si>
    <t>国家开发大学</t>
  </si>
  <si>
    <t>英山县看守所</t>
  </si>
  <si>
    <t>梁仲恺</t>
  </si>
  <si>
    <t>102422304226</t>
  </si>
  <si>
    <t>河南司法警官职业学院</t>
  </si>
  <si>
    <t>吴沉舟</t>
  </si>
  <si>
    <t>102424709525</t>
  </si>
  <si>
    <t>衢州市第二人民医院</t>
  </si>
  <si>
    <t>肖贵</t>
  </si>
  <si>
    <t>102423307619</t>
  </si>
  <si>
    <t>武汉天河机场公安局巡特警支队</t>
  </si>
  <si>
    <t>臧文豪</t>
  </si>
  <si>
    <t>102422306804</t>
  </si>
  <si>
    <t>周芬</t>
  </si>
  <si>
    <t>102423802423</t>
  </si>
  <si>
    <t>私企</t>
  </si>
  <si>
    <t>伊成洁</t>
  </si>
  <si>
    <t>102420203323</t>
  </si>
  <si>
    <t>聊城大学</t>
  </si>
  <si>
    <t>14230204001000092</t>
  </si>
  <si>
    <t>易世雄</t>
  </si>
  <si>
    <t>102421905624</t>
  </si>
  <si>
    <t>广西科技大学</t>
  </si>
  <si>
    <t>余晓乐</t>
  </si>
  <si>
    <t>102425514322</t>
  </si>
  <si>
    <t>武汉建工集团股份有限公司</t>
  </si>
  <si>
    <t>袁龙</t>
  </si>
  <si>
    <t>102421306506</t>
  </si>
  <si>
    <t>湖北省黄冈市城乡规划局白潭湖片区分局</t>
  </si>
  <si>
    <t>董晨</t>
  </si>
  <si>
    <t>102420119617</t>
  </si>
  <si>
    <t>上海宏波工程咨询管理有限公司</t>
  </si>
  <si>
    <t>余焱刚</t>
  </si>
  <si>
    <t>102421104921</t>
  </si>
  <si>
    <t>朱博</t>
  </si>
  <si>
    <t>102421402313</t>
  </si>
  <si>
    <t>14230204001000093</t>
  </si>
  <si>
    <t>张炎</t>
  </si>
  <si>
    <t>102426205023</t>
  </si>
  <si>
    <t>中南民族大学工商学院</t>
  </si>
  <si>
    <t>蔡甸经济开发区管理委员会</t>
  </si>
  <si>
    <t>徐奎</t>
  </si>
  <si>
    <t>102427207511</t>
  </si>
  <si>
    <t>辽宁大学</t>
  </si>
  <si>
    <t>湖南华诺科技有限公司</t>
  </si>
  <si>
    <t>汪志维</t>
  </si>
  <si>
    <t>102421400113</t>
  </si>
  <si>
    <t>樊城区行政审批局</t>
  </si>
  <si>
    <t>邓双武</t>
  </si>
  <si>
    <t>102420807324</t>
  </si>
  <si>
    <t>中国劳动关系学院</t>
  </si>
  <si>
    <t>韩屹然</t>
  </si>
  <si>
    <t>102421703824</t>
  </si>
  <si>
    <t>长春建筑学院</t>
  </si>
  <si>
    <t>沈鹏</t>
  </si>
  <si>
    <t>102424500203</t>
  </si>
  <si>
    <t>老河口市孟楼镇毕庄小学</t>
  </si>
  <si>
    <t>14230204001000094</t>
  </si>
  <si>
    <t>王源</t>
  </si>
  <si>
    <t>102420114819</t>
  </si>
  <si>
    <t>董家豪</t>
  </si>
  <si>
    <t>102421004009</t>
  </si>
  <si>
    <t>张智杰</t>
  </si>
  <si>
    <t>102423804508</t>
  </si>
  <si>
    <t>吴玉鹏</t>
  </si>
  <si>
    <t>102424304109</t>
  </si>
  <si>
    <t>武汉市江夏公安分局大桥派出所</t>
  </si>
  <si>
    <t>胡东旭</t>
  </si>
  <si>
    <t>102426009706</t>
  </si>
  <si>
    <t>武汉市洪山区华科乐达社会工作服务中心</t>
  </si>
  <si>
    <t>王进</t>
  </si>
  <si>
    <t>102425513528</t>
  </si>
  <si>
    <t>武汉新昂暖通</t>
  </si>
  <si>
    <t>14230204001000095</t>
  </si>
  <si>
    <t>丁诗青</t>
  </si>
  <si>
    <t>102427210221</t>
  </si>
  <si>
    <t>李杰</t>
  </si>
  <si>
    <t>102421400611</t>
  </si>
  <si>
    <t>十堰精密新动力科技有限公司</t>
  </si>
  <si>
    <t>江凯文</t>
  </si>
  <si>
    <t>102422009728</t>
  </si>
  <si>
    <t>14230204001000096</t>
  </si>
  <si>
    <t>朱世豪</t>
  </si>
  <si>
    <t>102426401608</t>
  </si>
  <si>
    <t>南京工业大学</t>
  </si>
  <si>
    <t>易天炀</t>
  </si>
  <si>
    <t>102426701524</t>
  </si>
  <si>
    <t>张祥昆</t>
  </si>
  <si>
    <t>102420102724</t>
  </si>
  <si>
    <t>湖北仕外田源网商股份有限公司</t>
  </si>
  <si>
    <t>汪涛</t>
  </si>
  <si>
    <t>102421408803</t>
  </si>
  <si>
    <t>陈小江</t>
  </si>
  <si>
    <t>102424302515</t>
  </si>
  <si>
    <t>兰州石化职业技术学院</t>
  </si>
  <si>
    <t>闫坤</t>
  </si>
  <si>
    <t>102420120729</t>
  </si>
  <si>
    <t>浙江工业大学</t>
  </si>
  <si>
    <t>14230204001000097</t>
  </si>
  <si>
    <t>刘莹</t>
  </si>
  <si>
    <t>102423405110</t>
  </si>
  <si>
    <t>闽南师范大学</t>
  </si>
  <si>
    <t>刘凯璇</t>
  </si>
  <si>
    <t>102424008614</t>
  </si>
  <si>
    <t>河南省信阳高级中学</t>
  </si>
  <si>
    <t>李思玥</t>
  </si>
  <si>
    <t>102421301804</t>
  </si>
  <si>
    <t>杨晨诗</t>
  </si>
  <si>
    <t>102424502510</t>
  </si>
  <si>
    <t>陈逸</t>
  </si>
  <si>
    <t>102425201624</t>
  </si>
  <si>
    <t>景德镇陶瓷学院</t>
  </si>
  <si>
    <t>黄梅县文化馆</t>
  </si>
  <si>
    <t>刘珈彤</t>
  </si>
  <si>
    <t>102426704511</t>
  </si>
  <si>
    <t>14230204001000098</t>
  </si>
  <si>
    <t>秦涵</t>
  </si>
  <si>
    <t>102425513024</t>
  </si>
  <si>
    <t>宜城市农村信用合作社</t>
  </si>
  <si>
    <t>刘雨桑</t>
  </si>
  <si>
    <t>102425201927</t>
  </si>
  <si>
    <t>湖北荆门农村商业银行股份有限公司</t>
  </si>
  <si>
    <t>李施敏</t>
  </si>
  <si>
    <t>102420911616</t>
  </si>
  <si>
    <t>省蔡甸监狱</t>
  </si>
  <si>
    <t>14230204001000099</t>
  </si>
  <si>
    <t>洪伟</t>
  </si>
  <si>
    <t>102426703602</t>
  </si>
  <si>
    <t>中国共产主义青年团武汉市委员会团校</t>
  </si>
  <si>
    <t>霍笑天</t>
  </si>
  <si>
    <t>102421702201</t>
  </si>
  <si>
    <t>辽宁石油化工大学</t>
  </si>
  <si>
    <t>河南优居房地产开发有限公司</t>
  </si>
  <si>
    <t>潘景天</t>
  </si>
  <si>
    <t>102424503328</t>
  </si>
  <si>
    <t>武汉市公安局新洲分局</t>
  </si>
  <si>
    <t>14230204001000100</t>
  </si>
  <si>
    <t>丁波</t>
  </si>
  <si>
    <t>102422112430</t>
  </si>
  <si>
    <t>64</t>
  </si>
  <si>
    <t>75.5</t>
  </si>
  <si>
    <t>武汉市晟捷人力资源开发有限公司</t>
  </si>
  <si>
    <t>张小友</t>
  </si>
  <si>
    <t>102421709415</t>
  </si>
  <si>
    <t>王然</t>
  </si>
  <si>
    <t>102424500811</t>
  </si>
  <si>
    <t>武汉市蔡甸区城市管理委员会</t>
  </si>
  <si>
    <t>陈金贵</t>
  </si>
  <si>
    <t>102421502924</t>
  </si>
  <si>
    <t>69.5</t>
  </si>
  <si>
    <t>牡丹江医学院</t>
  </si>
  <si>
    <t>红豆集团</t>
  </si>
  <si>
    <t>严家昆</t>
  </si>
  <si>
    <t>102426904807</t>
  </si>
  <si>
    <t>56.8</t>
  </si>
  <si>
    <t>中交第二航务工程勘察设计院</t>
  </si>
  <si>
    <t>刘丹辉</t>
  </si>
  <si>
    <t>102423405413</t>
  </si>
  <si>
    <t>武汉市轻轻教育</t>
  </si>
  <si>
    <t>14230204001000101</t>
  </si>
  <si>
    <t>周新星</t>
  </si>
  <si>
    <t>102424815820</t>
  </si>
  <si>
    <t>武汉市李文锁城</t>
  </si>
  <si>
    <t>黄河</t>
  </si>
  <si>
    <t>102421702126</t>
  </si>
  <si>
    <t>遵义医学院</t>
  </si>
  <si>
    <t>102425202813</t>
  </si>
  <si>
    <t>阮家麒</t>
  </si>
  <si>
    <t>102421507016</t>
  </si>
  <si>
    <t>通山县公安局</t>
  </si>
  <si>
    <t>柯善灏</t>
  </si>
  <si>
    <t>102421610527</t>
  </si>
  <si>
    <t>阳新县人民医院</t>
  </si>
  <si>
    <t>乐发武</t>
  </si>
  <si>
    <t>102423805912</t>
  </si>
  <si>
    <t>阳新第三人民医院</t>
  </si>
  <si>
    <t>14230204001000102</t>
  </si>
  <si>
    <t>刘思远</t>
  </si>
  <si>
    <t>102421001905</t>
  </si>
  <si>
    <t>北京邮电大学</t>
  </si>
  <si>
    <t>无 已从华为技术有限公司离职</t>
  </si>
  <si>
    <t>向威</t>
  </si>
  <si>
    <t>102422309809</t>
  </si>
  <si>
    <t>武汉市黄陂区中小企业服务中心</t>
  </si>
  <si>
    <t>岳涛</t>
  </si>
  <si>
    <t>102421404114</t>
  </si>
  <si>
    <t>北京交通大学海滨学院</t>
  </si>
  <si>
    <t>山东海诺机械有限公司</t>
  </si>
  <si>
    <t>殷光灿</t>
  </si>
  <si>
    <t>102421106919</t>
  </si>
  <si>
    <t>郑州大学西亚斯国际学院</t>
  </si>
  <si>
    <t>黄伟</t>
  </si>
  <si>
    <t>102421001821</t>
  </si>
  <si>
    <t>河北工程大学科信学院</t>
  </si>
  <si>
    <t>孟照轩</t>
  </si>
  <si>
    <t>102423804827</t>
  </si>
  <si>
    <t>河南农业大学华豫学院</t>
  </si>
  <si>
    <t>徐闻鹏</t>
  </si>
  <si>
    <t>102426906412</t>
  </si>
  <si>
    <t>淮海工学院</t>
  </si>
  <si>
    <t>14230204001000103</t>
  </si>
  <si>
    <t>张瑞卿</t>
  </si>
  <si>
    <t>102424007422</t>
  </si>
  <si>
    <t>武汉吴家山红色物业管理有限责任公司</t>
  </si>
  <si>
    <t>刘思杨</t>
  </si>
  <si>
    <t>102426504329</t>
  </si>
  <si>
    <t>梁欢</t>
  </si>
  <si>
    <t>102425908306</t>
  </si>
  <si>
    <t>淮北师范大学</t>
  </si>
  <si>
    <t>中盐安徽红四方股份有限公司</t>
  </si>
  <si>
    <t>宗姚琪</t>
  </si>
  <si>
    <t>102426704407</t>
  </si>
  <si>
    <t>武汉市经济技术开发区（汉南区）公安分局</t>
  </si>
  <si>
    <t>翟岩</t>
  </si>
  <si>
    <t>102424608504</t>
  </si>
  <si>
    <t>吴淼</t>
  </si>
  <si>
    <t>102424500514</t>
  </si>
  <si>
    <t>武汉春秋国际旅行社</t>
  </si>
  <si>
    <t>程云</t>
  </si>
  <si>
    <t>102426700201</t>
  </si>
  <si>
    <t>武汉市东西湖区东山红色物业管理有限责任公司</t>
  </si>
  <si>
    <t>张盛</t>
  </si>
  <si>
    <t>102425212213</t>
  </si>
  <si>
    <t>武汉经济技术开发区公安分局</t>
  </si>
  <si>
    <t>丁旭</t>
  </si>
  <si>
    <t>102420102312</t>
  </si>
  <si>
    <t>上海恰闲电子商务有限公司</t>
  </si>
  <si>
    <t>14230204001000104</t>
  </si>
  <si>
    <t>马顶尧</t>
  </si>
  <si>
    <t>102421707710</t>
  </si>
  <si>
    <t>河南省平顶山市金信工程建设监理有限公司</t>
  </si>
  <si>
    <t>徐子涵</t>
  </si>
  <si>
    <t>102420703613</t>
  </si>
  <si>
    <t>胡万喆</t>
  </si>
  <si>
    <t>102420113119</t>
  </si>
  <si>
    <t>李成杰</t>
  </si>
  <si>
    <t>102421401122</t>
  </si>
  <si>
    <t>四川外国语大学重庆南方翻译学院</t>
  </si>
  <si>
    <t>王鸣旋</t>
  </si>
  <si>
    <t>102423101228</t>
  </si>
  <si>
    <t>胡康</t>
  </si>
  <si>
    <t>102427105025</t>
  </si>
  <si>
    <t>14230204001000105</t>
  </si>
  <si>
    <t>张紫怡</t>
  </si>
  <si>
    <t>102427213019</t>
  </si>
  <si>
    <t>主动放弃体检及录用资格</t>
  </si>
  <si>
    <t>许佳蕊</t>
  </si>
  <si>
    <t>102421707013</t>
  </si>
  <si>
    <t>杨雪艳</t>
  </si>
  <si>
    <t>102422306416</t>
  </si>
  <si>
    <t>云南大学旅游文化学院</t>
  </si>
  <si>
    <t>省未成年犯管教所</t>
  </si>
  <si>
    <t>14230204001000106</t>
  </si>
  <si>
    <t>马稳</t>
  </si>
  <si>
    <t>102421301203</t>
  </si>
  <si>
    <t>赵五岳</t>
  </si>
  <si>
    <t>102421403301</t>
  </si>
  <si>
    <t>范少鑫</t>
  </si>
  <si>
    <t>102420117913</t>
  </si>
  <si>
    <t>褚学剑</t>
  </si>
  <si>
    <t>102420805217</t>
  </si>
  <si>
    <t>济南派通劳务派遣公司</t>
  </si>
  <si>
    <t>郭润</t>
  </si>
  <si>
    <t>102421612105</t>
  </si>
  <si>
    <t>杨松</t>
  </si>
  <si>
    <t>102422009914</t>
  </si>
  <si>
    <t>何意</t>
  </si>
  <si>
    <t>102420101212</t>
  </si>
  <si>
    <t>石胤高</t>
  </si>
  <si>
    <t>102426201704</t>
  </si>
  <si>
    <t>丁立为</t>
  </si>
  <si>
    <t>102426502512</t>
  </si>
  <si>
    <t>应城市公安局</t>
  </si>
  <si>
    <t>唐冬</t>
  </si>
  <si>
    <t>102420910618</t>
  </si>
  <si>
    <t>武汉市公安局</t>
  </si>
  <si>
    <t>洪学文</t>
  </si>
  <si>
    <t>102425206010</t>
  </si>
  <si>
    <t>江西省景德镇市浮梁县城市管理局城管大队</t>
  </si>
  <si>
    <t>谭金元</t>
  </si>
  <si>
    <t>102425906225</t>
  </si>
  <si>
    <t>武汉车都资产经营有限公司</t>
  </si>
  <si>
    <t>14230204001000107</t>
  </si>
  <si>
    <t>杨琼</t>
  </si>
  <si>
    <t>102423803428</t>
  </si>
  <si>
    <t>湖北省沙洋监狱管理局办公室</t>
  </si>
  <si>
    <t>吴奇睿</t>
  </si>
  <si>
    <t>102420909912</t>
  </si>
  <si>
    <t>誉丹健身培训学院</t>
  </si>
  <si>
    <t>张罗娜</t>
  </si>
  <si>
    <t>102426605519</t>
  </si>
  <si>
    <t>14230204001000108</t>
  </si>
  <si>
    <t>付梦怡</t>
  </si>
  <si>
    <t>102424711923</t>
  </si>
  <si>
    <t>李颖</t>
  </si>
  <si>
    <t>102420119929</t>
  </si>
  <si>
    <t>湖北省天门市拖市殡仪馆</t>
  </si>
  <si>
    <t>刘婷</t>
  </si>
  <si>
    <t>102427001012</t>
  </si>
  <si>
    <t>三峡大学科技学院</t>
  </si>
  <si>
    <t>湖北省武汉市解放军161医院血液净化中心</t>
  </si>
  <si>
    <t>14230204001000109</t>
  </si>
  <si>
    <t>裴嘉祺</t>
  </si>
  <si>
    <t>102423206314</t>
  </si>
  <si>
    <t>翟洁</t>
  </si>
  <si>
    <t>102426202805</t>
  </si>
  <si>
    <t>青海大学</t>
  </si>
  <si>
    <t>陈浩</t>
  </si>
  <si>
    <t>102424920203</t>
  </si>
  <si>
    <t>鄂州市鄂城区长港镇计划生育办公室</t>
  </si>
  <si>
    <t>蔡桥</t>
  </si>
  <si>
    <t>102420804925</t>
  </si>
  <si>
    <t>武汉市江汉分局花楼街派出所</t>
  </si>
  <si>
    <t>唐子君</t>
  </si>
  <si>
    <t>102424813813</t>
  </si>
  <si>
    <t>蔡玉杰</t>
  </si>
  <si>
    <t>102421903708</t>
  </si>
  <si>
    <t>宋帅星</t>
  </si>
  <si>
    <t>102421001608</t>
  </si>
  <si>
    <t>汪旭晗</t>
  </si>
  <si>
    <t>102420116922</t>
  </si>
  <si>
    <t>肖辉</t>
  </si>
  <si>
    <t>102424502813</t>
  </si>
  <si>
    <t>夏攀</t>
  </si>
  <si>
    <t>102422305115</t>
  </si>
  <si>
    <t>马鹏飞</t>
  </si>
  <si>
    <t>102421408218</t>
  </si>
  <si>
    <t>湖北城市建设职业技术学院</t>
  </si>
  <si>
    <t>饶铭喆</t>
  </si>
  <si>
    <t>102421105605</t>
  </si>
  <si>
    <t>湖北滨湖保建建设集团有限公司</t>
  </si>
  <si>
    <t>14230204001000110</t>
  </si>
  <si>
    <t>王郑鑫</t>
  </si>
  <si>
    <t>102425206808</t>
  </si>
  <si>
    <t>楚江物资公司</t>
  </si>
  <si>
    <t>王越洋</t>
  </si>
  <si>
    <t>102425210203</t>
  </si>
  <si>
    <t>黄冈科技职业学院</t>
  </si>
  <si>
    <t>孝昌县卫计局花园镇卫生院</t>
  </si>
  <si>
    <t>陈郡</t>
  </si>
  <si>
    <t>102421315301</t>
  </si>
  <si>
    <t>武汉钢铁有限公司</t>
  </si>
  <si>
    <t>茅鸿杰</t>
  </si>
  <si>
    <t>102425205919</t>
  </si>
  <si>
    <t>程鲲</t>
  </si>
  <si>
    <t>102423508528</t>
  </si>
  <si>
    <t>河南省信阳市浉河区吴家店派出所</t>
  </si>
  <si>
    <t>黄朋佐</t>
  </si>
  <si>
    <t>102423204816</t>
  </si>
  <si>
    <t>14230204001000111</t>
  </si>
  <si>
    <t>张思远</t>
  </si>
  <si>
    <t>102421300912</t>
  </si>
  <si>
    <t>肖富曌</t>
  </si>
  <si>
    <t>102423901115</t>
  </si>
  <si>
    <t>武汉市汉南区人民检察院</t>
  </si>
  <si>
    <t>罗文</t>
  </si>
  <si>
    <t>102424008104</t>
  </si>
  <si>
    <t>夏高阳</t>
  </si>
  <si>
    <t>102422009926</t>
  </si>
  <si>
    <t>湖北省咸宁市咸安区桂花镇人民政府</t>
  </si>
  <si>
    <t>唐君</t>
  </si>
  <si>
    <t>102421801212</t>
  </si>
  <si>
    <t>十堰市水文水资源勘测局</t>
  </si>
  <si>
    <t>邹文博</t>
  </si>
  <si>
    <t>102424501202</t>
  </si>
  <si>
    <t>新洲区人社保障局</t>
  </si>
  <si>
    <t>14230204001000112</t>
  </si>
  <si>
    <t>王豪</t>
  </si>
  <si>
    <t>102423901608</t>
  </si>
  <si>
    <t>沌口公安分局</t>
  </si>
  <si>
    <t>万祥康</t>
  </si>
  <si>
    <t>102421306022</t>
  </si>
  <si>
    <t>武昌分局汉街派出所</t>
  </si>
  <si>
    <t>彭君杰</t>
  </si>
  <si>
    <t>102427103126</t>
  </si>
  <si>
    <t>费涛</t>
  </si>
  <si>
    <t>102424006514</t>
  </si>
  <si>
    <t>阳新县劳动保障监察大队</t>
  </si>
  <si>
    <t>王德通</t>
  </si>
  <si>
    <t>102421610425</t>
  </si>
  <si>
    <t>肖卓鸣</t>
  </si>
  <si>
    <t>102421210117</t>
  </si>
  <si>
    <t>庞金伟</t>
  </si>
  <si>
    <t>102423405212</t>
  </si>
  <si>
    <t>武汉市江岸区人民政府一元街道办事处</t>
  </si>
  <si>
    <t>周千焜</t>
  </si>
  <si>
    <t>102425205812</t>
  </si>
  <si>
    <t>王晛</t>
  </si>
  <si>
    <t>102421702006</t>
  </si>
  <si>
    <t>省洪山监狱</t>
  </si>
  <si>
    <t>14230204001000113</t>
  </si>
  <si>
    <t>杨旭东</t>
  </si>
  <si>
    <t>102421300222</t>
  </si>
  <si>
    <t>郑祺</t>
  </si>
  <si>
    <t>102424501524</t>
  </si>
  <si>
    <t>岳耀旭</t>
  </si>
  <si>
    <t>102424606426</t>
  </si>
  <si>
    <t>苏略</t>
  </si>
  <si>
    <t>102424607427</t>
  </si>
  <si>
    <t>殷磊</t>
  </si>
  <si>
    <t>102426700503</t>
  </si>
  <si>
    <t>刘天赐</t>
  </si>
  <si>
    <t>102424005814</t>
  </si>
  <si>
    <t>詹林</t>
  </si>
  <si>
    <t>102422200727</t>
  </si>
  <si>
    <t>武汉市洪山分局治安大队辅警</t>
  </si>
  <si>
    <t>唐万伟</t>
  </si>
  <si>
    <t>102421801808</t>
  </si>
  <si>
    <t>李泽民</t>
  </si>
  <si>
    <t>102426908517</t>
  </si>
  <si>
    <t>熊利波</t>
  </si>
  <si>
    <t>102427104820</t>
  </si>
  <si>
    <t>武汉市公安局东湖新技术开发区分局</t>
  </si>
  <si>
    <t>潘文华</t>
  </si>
  <si>
    <t>102422308703</t>
  </si>
  <si>
    <t>武汉市黄陂区六指街派出所</t>
  </si>
  <si>
    <t>余健</t>
  </si>
  <si>
    <t>102420107615</t>
  </si>
  <si>
    <t>武汉东湖高新技术开发区公安分局</t>
  </si>
  <si>
    <t>14230204001000114</t>
  </si>
  <si>
    <t>覃晨耀</t>
  </si>
  <si>
    <t>102421308206</t>
  </si>
  <si>
    <t>张会峰</t>
  </si>
  <si>
    <t>102421701823</t>
  </si>
  <si>
    <t>张力</t>
  </si>
  <si>
    <t>102424006411</t>
  </si>
  <si>
    <t>高铁岭派出所</t>
  </si>
  <si>
    <t>周小东</t>
  </si>
  <si>
    <t>102422305609</t>
  </si>
  <si>
    <t>黄实</t>
  </si>
  <si>
    <t>102420701607</t>
  </si>
  <si>
    <t>冷超</t>
  </si>
  <si>
    <t>102421904822</t>
  </si>
  <si>
    <t>中国人寿平桥支公司</t>
  </si>
  <si>
    <t>刘奇</t>
  </si>
  <si>
    <t>102420105101</t>
  </si>
  <si>
    <t>项泽洲</t>
  </si>
  <si>
    <t>102426502206</t>
  </si>
  <si>
    <t>丘才保</t>
  </si>
  <si>
    <t>102423802128</t>
  </si>
  <si>
    <t>中国平安人寿保险广州电销中心</t>
  </si>
  <si>
    <t>李瀚霖</t>
  </si>
  <si>
    <t>102421904403</t>
  </si>
  <si>
    <t>杜懿</t>
  </si>
  <si>
    <t>102420112214</t>
  </si>
  <si>
    <t>郭会争</t>
  </si>
  <si>
    <t>102420103520</t>
  </si>
  <si>
    <t>14230204001000115</t>
  </si>
  <si>
    <t>耿太阳</t>
  </si>
  <si>
    <t>102426205106</t>
  </si>
  <si>
    <t>刘建中</t>
  </si>
  <si>
    <t>102426404010</t>
  </si>
  <si>
    <t>张子路</t>
  </si>
  <si>
    <t>102421401518</t>
  </si>
  <si>
    <t>李少亮</t>
  </si>
  <si>
    <t>102420910215</t>
  </si>
  <si>
    <t>李渊</t>
  </si>
  <si>
    <t>102420908425</t>
  </si>
  <si>
    <t>李留名</t>
  </si>
  <si>
    <t>102421503216</t>
  </si>
  <si>
    <t>厚贤龙</t>
  </si>
  <si>
    <t>102421400621</t>
  </si>
  <si>
    <t>程良郁</t>
  </si>
  <si>
    <t>102421106305</t>
  </si>
  <si>
    <t>徐杰</t>
  </si>
  <si>
    <t>102422007904</t>
  </si>
  <si>
    <t>浙江省景宁县司法局</t>
  </si>
  <si>
    <t>14230204001000116</t>
  </si>
  <si>
    <t>房俊</t>
  </si>
  <si>
    <t>102421310320</t>
  </si>
  <si>
    <t>胡安</t>
  </si>
  <si>
    <t>102422302822</t>
  </si>
  <si>
    <t>杜泽</t>
  </si>
  <si>
    <t>102425213423</t>
  </si>
  <si>
    <t>肖锋</t>
  </si>
  <si>
    <t>102424604824</t>
  </si>
  <si>
    <t>武汉市住房保障管理中心</t>
  </si>
  <si>
    <t>蒋顺地</t>
  </si>
  <si>
    <t>102423902218</t>
  </si>
  <si>
    <t>易明胜</t>
  </si>
  <si>
    <t>102425205006</t>
  </si>
  <si>
    <t>马琦祥</t>
  </si>
  <si>
    <t>102420112528</t>
  </si>
  <si>
    <t>邹雨影</t>
  </si>
  <si>
    <t>102426500917</t>
  </si>
  <si>
    <t>武汉将军路红色物业管理有限责任公司</t>
  </si>
  <si>
    <t>朱武鹏</t>
  </si>
  <si>
    <t>102427212705</t>
  </si>
  <si>
    <t>14230204001000117</t>
  </si>
  <si>
    <t>韩慈航</t>
  </si>
  <si>
    <t>102424711222</t>
  </si>
  <si>
    <t>湖北省襄阳市水文水资源勘测局</t>
  </si>
  <si>
    <t>徐岳林</t>
  </si>
  <si>
    <t>102421208911</t>
  </si>
  <si>
    <t>淳安县千岛湖传媒中心</t>
  </si>
  <si>
    <t>祝福</t>
  </si>
  <si>
    <t>102420105127</t>
  </si>
  <si>
    <t>夏雨浩</t>
  </si>
  <si>
    <t>102421306627</t>
  </si>
  <si>
    <t>个体经营者</t>
  </si>
  <si>
    <t>陈前宏</t>
  </si>
  <si>
    <t>102425600618</t>
  </si>
  <si>
    <t>湖北省十堰市竹山县林业局</t>
  </si>
  <si>
    <t>董硕</t>
  </si>
  <si>
    <t>102426604808</t>
  </si>
  <si>
    <t>武汉市洪山区巡逻民警大队</t>
  </si>
  <si>
    <t>刘雷</t>
  </si>
  <si>
    <t>102422202403</t>
  </si>
  <si>
    <t>葛亮</t>
  </si>
  <si>
    <t>102420100922</t>
  </si>
  <si>
    <t>咸安区公共就业和人才服务局</t>
  </si>
  <si>
    <t>陆尧</t>
  </si>
  <si>
    <t>102423401102</t>
  </si>
  <si>
    <t>14230204001000118</t>
  </si>
  <si>
    <t>孙少波</t>
  </si>
  <si>
    <t>102420110326</t>
  </si>
  <si>
    <t>湖北省高级人民法院</t>
  </si>
  <si>
    <t>胡家博</t>
  </si>
  <si>
    <t>102424609007</t>
  </si>
  <si>
    <t>黄冈市人民检察院</t>
  </si>
  <si>
    <t>蒋忱</t>
  </si>
  <si>
    <t>102426111821</t>
  </si>
  <si>
    <t>周广鲁</t>
  </si>
  <si>
    <t>102420807020</t>
  </si>
  <si>
    <t>山东省聊城市实验中学</t>
  </si>
  <si>
    <t>谭鹏</t>
  </si>
  <si>
    <t>102420908124</t>
  </si>
  <si>
    <t>黄靖其</t>
  </si>
  <si>
    <t>102424301330</t>
  </si>
  <si>
    <t>袁强</t>
  </si>
  <si>
    <t>102421104330</t>
  </si>
  <si>
    <t>武汉市光谷第九小学</t>
  </si>
  <si>
    <t>甘万洋</t>
  </si>
  <si>
    <t>102424305916</t>
  </si>
  <si>
    <t>裴明杨</t>
  </si>
  <si>
    <t>102420202414</t>
  </si>
  <si>
    <t>湖北省体育局新华路体育中心</t>
  </si>
  <si>
    <t>14230204001000119</t>
  </si>
  <si>
    <t>王济</t>
  </si>
  <si>
    <t>102427002013</t>
  </si>
  <si>
    <t>鄂州市华容区城乡居民社会养老保险局</t>
  </si>
  <si>
    <t>王亚光</t>
  </si>
  <si>
    <t>102420700507</t>
  </si>
  <si>
    <t>湖北新海天投资有限公司</t>
  </si>
  <si>
    <t>李凯</t>
  </si>
  <si>
    <t>102424815817</t>
  </si>
  <si>
    <t>14230204001000120</t>
  </si>
  <si>
    <t>高超</t>
  </si>
  <si>
    <t>102421208707</t>
  </si>
  <si>
    <t>李浩昆</t>
  </si>
  <si>
    <t>102425209927</t>
  </si>
  <si>
    <t>鹤山区人民政府发改委</t>
  </si>
  <si>
    <t>曾岩</t>
  </si>
  <si>
    <t>102424306608</t>
  </si>
  <si>
    <t>14230204001000121</t>
  </si>
  <si>
    <t>江诗雨</t>
  </si>
  <si>
    <t>102423506925</t>
  </si>
  <si>
    <t>杨璐</t>
  </si>
  <si>
    <t>102421800816</t>
  </si>
  <si>
    <t>武汉市农业资产经营管理有限公司</t>
  </si>
  <si>
    <t>陈玺</t>
  </si>
  <si>
    <t>102421300829</t>
  </si>
  <si>
    <t>吕倜</t>
  </si>
  <si>
    <t>102423902312</t>
  </si>
  <si>
    <t>湖北省凯毅石化有限公司</t>
  </si>
  <si>
    <t>方莹</t>
  </si>
  <si>
    <t>102425213212</t>
  </si>
  <si>
    <t>杨棋钦</t>
  </si>
  <si>
    <t>102421611410</t>
  </si>
  <si>
    <t>武汉有家云网络科技有限公司</t>
  </si>
  <si>
    <t>14230204001000122</t>
  </si>
  <si>
    <t>黄旭辰</t>
  </si>
  <si>
    <t>102424500325</t>
  </si>
  <si>
    <t>上海扬讯计算机有限公司</t>
  </si>
  <si>
    <t>肖新月</t>
  </si>
  <si>
    <t>102420115116</t>
  </si>
  <si>
    <t>郑珂</t>
  </si>
  <si>
    <t>102421704924</t>
  </si>
  <si>
    <t>14230204001000123</t>
  </si>
  <si>
    <t>贺志军</t>
  </si>
  <si>
    <t>102421303102</t>
  </si>
  <si>
    <t>咸宁市咸安区官埠桥镇卫生院</t>
  </si>
  <si>
    <t>梁勇</t>
  </si>
  <si>
    <t>102426405816</t>
  </si>
  <si>
    <t>孝昌县疾控中心</t>
  </si>
  <si>
    <t>陶文武</t>
  </si>
  <si>
    <t>102426008723</t>
  </si>
  <si>
    <t>42.4</t>
  </si>
  <si>
    <t>74</t>
  </si>
  <si>
    <t>新疆医科大学</t>
  </si>
  <si>
    <t>调剂，面试弃考</t>
  </si>
  <si>
    <t>14230204001000124</t>
  </si>
  <si>
    <t>李邦润</t>
  </si>
  <si>
    <t>102423400804</t>
  </si>
  <si>
    <t>陈俊霖</t>
  </si>
  <si>
    <t>102421707510</t>
  </si>
  <si>
    <t>武汉市汤逊湖泵站管理处</t>
  </si>
  <si>
    <t>吴潇逸</t>
  </si>
  <si>
    <t>102426111720</t>
  </si>
  <si>
    <t>中国地质大学(北京)</t>
  </si>
  <si>
    <t>周迪航</t>
  </si>
  <si>
    <t>102421209726</t>
  </si>
  <si>
    <t>段振文</t>
  </si>
  <si>
    <t>102421401311</t>
  </si>
  <si>
    <t>武汉市公安局轨道交通管理分局老关村派出所</t>
  </si>
  <si>
    <t>王昭</t>
  </si>
  <si>
    <t>102420115606</t>
  </si>
  <si>
    <t>合肥工业大学</t>
  </si>
  <si>
    <t>广州高迪机电工程有限公司</t>
  </si>
  <si>
    <t>14230204001000125</t>
  </si>
  <si>
    <t>何健</t>
  </si>
  <si>
    <t>102421610115</t>
  </si>
  <si>
    <t>枣强县党员电化教育中心</t>
  </si>
  <si>
    <t>刘一帆</t>
  </si>
  <si>
    <t>102424814421</t>
  </si>
  <si>
    <t>向大茂</t>
  </si>
  <si>
    <t>102426200421</t>
  </si>
  <si>
    <t>武汉许文文化传播有限公司</t>
  </si>
  <si>
    <t>刘武</t>
  </si>
  <si>
    <t>102425515312</t>
  </si>
  <si>
    <t>黄鑫</t>
  </si>
  <si>
    <t>102420911106</t>
  </si>
  <si>
    <t>刘子懿</t>
  </si>
  <si>
    <t>102421509314</t>
  </si>
  <si>
    <t>律吧特（武汉）传媒有限公司</t>
  </si>
  <si>
    <t>14230204001000126</t>
  </si>
  <si>
    <t>陈典典</t>
  </si>
  <si>
    <t>102427002223</t>
  </si>
  <si>
    <t>洪山区人民法院</t>
  </si>
  <si>
    <t>易子洋</t>
  </si>
  <si>
    <t>102424501318</t>
  </si>
  <si>
    <t>武汉微观视界文化传媒</t>
  </si>
  <si>
    <t>韩晶</t>
  </si>
  <si>
    <t>102420909411</t>
  </si>
  <si>
    <t>鄂州市华容区华容镇政府</t>
  </si>
  <si>
    <t>周丹妮</t>
  </si>
  <si>
    <t>102426906613</t>
  </si>
  <si>
    <t>应丹</t>
  </si>
  <si>
    <t>102426902503</t>
  </si>
  <si>
    <t>武汉市江夏区人民检察院</t>
  </si>
  <si>
    <t>北省洪山监狱</t>
  </si>
  <si>
    <t>周纯燕</t>
  </si>
  <si>
    <t>102422203110</t>
  </si>
  <si>
    <t>省咸宁监狱</t>
  </si>
  <si>
    <t>14230204001000127</t>
  </si>
  <si>
    <t>佘桑</t>
  </si>
  <si>
    <t>102423404103</t>
  </si>
  <si>
    <t>毛欢</t>
  </si>
  <si>
    <t>102425202518</t>
  </si>
  <si>
    <t>湖北中医药高等专科学校</t>
  </si>
  <si>
    <t>湖北科技学院附属第二医院</t>
  </si>
  <si>
    <t>阮杨</t>
  </si>
  <si>
    <t>102421802202</t>
  </si>
  <si>
    <t>通山县人民医院</t>
  </si>
  <si>
    <t>14230204001000128</t>
  </si>
  <si>
    <t>田超群</t>
  </si>
  <si>
    <t>102424608418</t>
  </si>
  <si>
    <t>广州番禺职业技术学院</t>
  </si>
  <si>
    <t>长沙市公安局公交分局</t>
  </si>
  <si>
    <t>刘佛贵</t>
  </si>
  <si>
    <t>102421705204</t>
  </si>
  <si>
    <t>长江证券咸宁分公司</t>
  </si>
  <si>
    <t>张永锋</t>
  </si>
  <si>
    <t>102421307126</t>
  </si>
  <si>
    <t>通城县网络信息管理办公室（事业单位）</t>
  </si>
  <si>
    <t>匡兆得</t>
  </si>
  <si>
    <t>102420115125</t>
  </si>
  <si>
    <t>华先松</t>
  </si>
  <si>
    <t>102427208707</t>
  </si>
  <si>
    <t>武汉华工激光</t>
  </si>
  <si>
    <t>许立</t>
  </si>
  <si>
    <t>102421502224</t>
  </si>
  <si>
    <t>咸宁市体育中心</t>
  </si>
  <si>
    <t>童智</t>
  </si>
  <si>
    <t>102420109712</t>
  </si>
  <si>
    <t>咸宁市公安局咸安分局</t>
  </si>
  <si>
    <t>徐超群</t>
  </si>
  <si>
    <t>102421311221</t>
  </si>
  <si>
    <t>郭辉</t>
  </si>
  <si>
    <t>102427104708</t>
  </si>
  <si>
    <t>刘可</t>
  </si>
  <si>
    <t>102427105405</t>
  </si>
  <si>
    <t>湖北省咸宁市咸安区桂花镇柏墩中心小学</t>
  </si>
  <si>
    <t>刘盛学</t>
  </si>
  <si>
    <t>102421801618</t>
  </si>
  <si>
    <t>上海酬答贸易有限公司</t>
  </si>
  <si>
    <t>吴彪</t>
  </si>
  <si>
    <t>102425207124</t>
  </si>
  <si>
    <t>咸宁市第二小学</t>
  </si>
  <si>
    <t>14230204001000129</t>
  </si>
  <si>
    <t>齐意然</t>
  </si>
  <si>
    <t>102421302826</t>
  </si>
  <si>
    <t>黄石乐贝科技教有限公司</t>
  </si>
  <si>
    <t>刘晶</t>
  </si>
  <si>
    <t>102421300107</t>
  </si>
  <si>
    <t>湖北省咸宁市环境保护监测站</t>
  </si>
  <si>
    <t>陈雅琦</t>
  </si>
  <si>
    <t>102420110523</t>
  </si>
  <si>
    <t>咸宁市咸安区统计局普查中心</t>
  </si>
  <si>
    <t>14230204001000130</t>
  </si>
  <si>
    <t>吕兴楠</t>
  </si>
  <si>
    <t>102423404624</t>
  </si>
  <si>
    <t>廖越琪</t>
  </si>
  <si>
    <t>102421704702</t>
  </si>
  <si>
    <t>湖北省襄阳市襄城区水利局</t>
  </si>
  <si>
    <t>刘雨龙</t>
  </si>
  <si>
    <t>102423506421</t>
  </si>
  <si>
    <t>成炫郴</t>
  </si>
  <si>
    <t>102421610222</t>
  </si>
  <si>
    <t>武汉工业职业技术学院</t>
  </si>
  <si>
    <t>李友世</t>
  </si>
  <si>
    <t>102421906020</t>
  </si>
  <si>
    <t>中铁十一局集团有限公司</t>
  </si>
  <si>
    <t>肖潇</t>
  </si>
  <si>
    <t>102421403910</t>
  </si>
  <si>
    <t>咸宁市中级人民法院</t>
  </si>
  <si>
    <t>张劭哲</t>
  </si>
  <si>
    <t>102421801413</t>
  </si>
  <si>
    <t>湖北省地质局第四地质大队</t>
  </si>
  <si>
    <t>袁野</t>
  </si>
  <si>
    <t>102421308810</t>
  </si>
  <si>
    <t>咸宁祺泰置业投资有限公司</t>
  </si>
  <si>
    <t>赵越</t>
  </si>
  <si>
    <t>102424008915</t>
  </si>
  <si>
    <t>陈清文</t>
  </si>
  <si>
    <t>102421210301</t>
  </si>
  <si>
    <t>余煌</t>
  </si>
  <si>
    <t>102425202810</t>
  </si>
  <si>
    <t>咸宁高新技术产业园区管委会</t>
  </si>
  <si>
    <t>胡坡</t>
  </si>
  <si>
    <t>102421000608</t>
  </si>
  <si>
    <t>省孝感监狱</t>
  </si>
  <si>
    <t>14230204001000131</t>
  </si>
  <si>
    <t>胡瀚</t>
  </si>
  <si>
    <t>102423402613</t>
  </si>
  <si>
    <t>张西</t>
  </si>
  <si>
    <t>102424919430</t>
  </si>
  <si>
    <t>任孔明</t>
  </si>
  <si>
    <t>102426908903</t>
  </si>
  <si>
    <t>陈聪</t>
  </si>
  <si>
    <t>102424815028</t>
  </si>
  <si>
    <t>董吴庆</t>
  </si>
  <si>
    <t>102421506209</t>
  </si>
  <si>
    <t>湖北省武汉市公安局洪山分局</t>
  </si>
  <si>
    <t>廖依凡</t>
  </si>
  <si>
    <t>102427102813</t>
  </si>
  <si>
    <t>闵升</t>
  </si>
  <si>
    <t>102423405718</t>
  </si>
  <si>
    <t>路振兴</t>
  </si>
  <si>
    <t>102426404330</t>
  </si>
  <si>
    <t>岸堤派出所</t>
  </si>
  <si>
    <t>马千</t>
  </si>
  <si>
    <t>102420204401</t>
  </si>
  <si>
    <t>汪亮</t>
  </si>
  <si>
    <t>102426902129</t>
  </si>
  <si>
    <t>汉川市公安局城北派出所</t>
  </si>
  <si>
    <t>刘海平</t>
  </si>
  <si>
    <t>102425703616</t>
  </si>
  <si>
    <t>颜怡宏</t>
  </si>
  <si>
    <t>102420115911</t>
  </si>
  <si>
    <t>14230204001000132</t>
  </si>
  <si>
    <t>朱师凯</t>
  </si>
  <si>
    <t>102421314117</t>
  </si>
  <si>
    <t>湖北省孝昌县招商局</t>
  </si>
  <si>
    <t>孙思安</t>
  </si>
  <si>
    <t>102422304108</t>
  </si>
  <si>
    <t>郑文昊</t>
  </si>
  <si>
    <t>102421701621</t>
  </si>
  <si>
    <t>张方圆</t>
  </si>
  <si>
    <t>102420105102</t>
  </si>
  <si>
    <t>重庆交通大学</t>
  </si>
  <si>
    <t>程施雨</t>
  </si>
  <si>
    <t>102424004827</t>
  </si>
  <si>
    <t>孝感市公安交通管理局直属一大队一中队</t>
  </si>
  <si>
    <t>胡瑞</t>
  </si>
  <si>
    <t>102421409816</t>
  </si>
  <si>
    <t>湖北省孝昌县陡山乡顺心村委会</t>
  </si>
  <si>
    <t>江山</t>
  </si>
  <si>
    <t>102421104111</t>
  </si>
  <si>
    <t>武汉地铁运营有限公司</t>
  </si>
  <si>
    <t>李镇宇</t>
  </si>
  <si>
    <t>102420908115</t>
  </si>
  <si>
    <t>代迪</t>
  </si>
  <si>
    <t>102420112025</t>
  </si>
  <si>
    <t>孝感市中级人民法院</t>
  </si>
  <si>
    <t>马勇骐</t>
  </si>
  <si>
    <t>102421003327</t>
  </si>
  <si>
    <t>周富有</t>
  </si>
  <si>
    <t>102421308617</t>
  </si>
  <si>
    <t>潘昕</t>
  </si>
  <si>
    <t>102421500612</t>
  </si>
  <si>
    <t>安陆市公安局</t>
  </si>
  <si>
    <t>14230204001000133</t>
  </si>
  <si>
    <t>陈鹏</t>
  </si>
  <si>
    <t>102421310428</t>
  </si>
  <si>
    <t>魏明</t>
  </si>
  <si>
    <t>102420107403</t>
  </si>
  <si>
    <t>黄少亮</t>
  </si>
  <si>
    <t>102426902206</t>
  </si>
  <si>
    <t>熊翼遥</t>
  </si>
  <si>
    <t>102420101228</t>
  </si>
  <si>
    <t>天津城建大学</t>
  </si>
  <si>
    <t>刘博</t>
  </si>
  <si>
    <t>102420113725</t>
  </si>
  <si>
    <t>徐然</t>
  </si>
  <si>
    <t>102426111929</t>
  </si>
  <si>
    <t>14230204001000134</t>
  </si>
  <si>
    <t>段天畅</t>
  </si>
  <si>
    <t>102425206510</t>
  </si>
  <si>
    <t>孝昌县广播电视台</t>
  </si>
  <si>
    <t>朱志豪</t>
  </si>
  <si>
    <t>102421311001</t>
  </si>
  <si>
    <t>曹洋</t>
  </si>
  <si>
    <t>102421406805</t>
  </si>
  <si>
    <t>张靖哲</t>
  </si>
  <si>
    <t>102423401303</t>
  </si>
  <si>
    <t>黄方</t>
  </si>
  <si>
    <t>102426204216</t>
  </si>
  <si>
    <t>中国人民解放军南京陆军指挥学院</t>
  </si>
  <si>
    <t>大悟县城市建设投资开发有限责任公司</t>
  </si>
  <si>
    <t>蔡瑞</t>
  </si>
  <si>
    <t>102422200927</t>
  </si>
  <si>
    <t>武汉市公安局武汉经济技术开发区（汉南区）分局巡逻民警大队</t>
  </si>
  <si>
    <t>彭威</t>
  </si>
  <si>
    <t>102420909608</t>
  </si>
  <si>
    <t>荆州理工职业学院</t>
  </si>
  <si>
    <t>汪一帆</t>
  </si>
  <si>
    <t>102420204906</t>
  </si>
  <si>
    <t>云梦县交通运输局</t>
  </si>
  <si>
    <t>陈应亮</t>
  </si>
  <si>
    <t>102421106021</t>
  </si>
  <si>
    <t>山东大学</t>
  </si>
  <si>
    <t>14230204001000135</t>
  </si>
  <si>
    <t>申依林</t>
  </si>
  <si>
    <t>102426700821</t>
  </si>
  <si>
    <t>河北工程大学</t>
  </si>
  <si>
    <t>云梦县计量检定测试所</t>
  </si>
  <si>
    <t>李博雅</t>
  </si>
  <si>
    <t>102427212708</t>
  </si>
  <si>
    <t>陈立博</t>
  </si>
  <si>
    <t>102426403406</t>
  </si>
  <si>
    <t>王权</t>
  </si>
  <si>
    <t>102423902809</t>
  </si>
  <si>
    <t>湖北国土资源职业学院</t>
  </si>
  <si>
    <t>卢军</t>
  </si>
  <si>
    <t>102421310917</t>
  </si>
  <si>
    <t>商丘职业技术学院</t>
  </si>
  <si>
    <t>刘玉杰</t>
  </si>
  <si>
    <t>102422305201</t>
  </si>
  <si>
    <t>安阳职业技术学院</t>
  </si>
  <si>
    <t>闫波</t>
  </si>
  <si>
    <t>102421314727</t>
  </si>
  <si>
    <t>海口经济学院</t>
  </si>
  <si>
    <t>汪俊夫</t>
  </si>
  <si>
    <t>102422111110</t>
  </si>
  <si>
    <t>胡宪章</t>
  </si>
  <si>
    <t>102427103614</t>
  </si>
  <si>
    <t>武汉理工大学华夏学院</t>
  </si>
  <si>
    <t>孝昌县花园镇鸦雀李村</t>
  </si>
  <si>
    <t>徐帅安</t>
  </si>
  <si>
    <t>102426203918</t>
  </si>
  <si>
    <t>尤乐</t>
  </si>
  <si>
    <t>102424710102</t>
  </si>
  <si>
    <t>五星派出所</t>
  </si>
  <si>
    <t>李凯强</t>
  </si>
  <si>
    <t>102426902402</t>
  </si>
  <si>
    <t>湖北轻工职业技术学院</t>
  </si>
  <si>
    <t>14230204001000136</t>
  </si>
  <si>
    <t>张哲</t>
  </si>
  <si>
    <t>102420807503</t>
  </si>
  <si>
    <t>刘骏娅</t>
  </si>
  <si>
    <t>102423405308</t>
  </si>
  <si>
    <t>沈晶</t>
  </si>
  <si>
    <t>102423400908</t>
  </si>
  <si>
    <t>北方工业大学</t>
  </si>
  <si>
    <t>湖北省孝感市孝南区陡岗镇人民政府</t>
  </si>
  <si>
    <t>14230204001000137</t>
  </si>
  <si>
    <t>陈旭</t>
  </si>
  <si>
    <t>102427104121</t>
  </si>
  <si>
    <t>黄淮学院</t>
  </si>
  <si>
    <t>河南省信阳市新县旅游局</t>
  </si>
  <si>
    <t>张程</t>
  </si>
  <si>
    <t>102421210201</t>
  </si>
  <si>
    <t>中山市农村电力</t>
  </si>
  <si>
    <t>李翔</t>
  </si>
  <si>
    <t>102420119521</t>
  </si>
  <si>
    <t>李梓韬</t>
  </si>
  <si>
    <t>102426605319</t>
  </si>
  <si>
    <t>武汉纺织大学高等职业技术学院</t>
  </si>
  <si>
    <t>杜江南</t>
  </si>
  <si>
    <t>102420110716</t>
  </si>
  <si>
    <t>向富坤</t>
  </si>
  <si>
    <t>102422304518</t>
  </si>
  <si>
    <t>何彦男</t>
  </si>
  <si>
    <t>102422206926</t>
  </si>
  <si>
    <t>肖科</t>
  </si>
  <si>
    <t>102421303527</t>
  </si>
  <si>
    <t>魏民</t>
  </si>
  <si>
    <t>102421002113</t>
  </si>
  <si>
    <t>高言彬</t>
  </si>
  <si>
    <t>102421612108</t>
  </si>
  <si>
    <t>陈冬冬</t>
  </si>
  <si>
    <t>102426201522</t>
  </si>
  <si>
    <t>赛伯乐绿科投资管理有限公司</t>
  </si>
  <si>
    <t>李航宇</t>
  </si>
  <si>
    <t>102422305212</t>
  </si>
  <si>
    <t>中兴路派出所</t>
  </si>
  <si>
    <t>省汉江监狱</t>
  </si>
  <si>
    <t>14230204001000138</t>
  </si>
  <si>
    <t>储坤</t>
  </si>
  <si>
    <t>102424008605</t>
  </si>
  <si>
    <t>安徽城市管理职业学院</t>
  </si>
  <si>
    <t>安徽省安庆市岳西县人民法院</t>
  </si>
  <si>
    <t>谢凯波</t>
  </si>
  <si>
    <t>102088211716</t>
  </si>
  <si>
    <t>39.2</t>
  </si>
  <si>
    <t>76</t>
  </si>
  <si>
    <t>天门市招商局</t>
  </si>
  <si>
    <t>梅文梦</t>
  </si>
  <si>
    <t>102420107505</t>
  </si>
  <si>
    <t>鄂州市鄂城区花湖镇胄山村民委员会</t>
  </si>
  <si>
    <t>黄友权</t>
  </si>
  <si>
    <t>102426202630</t>
  </si>
  <si>
    <t>52</t>
  </si>
  <si>
    <t>李厦</t>
  </si>
  <si>
    <t>102421701207</t>
  </si>
  <si>
    <t>69</t>
  </si>
  <si>
    <t>湖北省检察院</t>
  </si>
  <si>
    <t>董巍</t>
  </si>
  <si>
    <t>102426009415</t>
  </si>
  <si>
    <t>湖北省潜江市公安局</t>
  </si>
  <si>
    <t>陈功雄</t>
  </si>
  <si>
    <t>102421610417</t>
  </si>
  <si>
    <t>50.4</t>
  </si>
  <si>
    <t>67</t>
  </si>
  <si>
    <t>孝南区书院街道办事处</t>
  </si>
  <si>
    <t>朱沥龙</t>
  </si>
  <si>
    <t>102421705923</t>
  </si>
  <si>
    <t>48</t>
  </si>
  <si>
    <t>52.5</t>
  </si>
  <si>
    <t>郧西县湖北口回族乡文化站</t>
  </si>
  <si>
    <t>谢宝非</t>
  </si>
  <si>
    <t>102421404403</t>
  </si>
  <si>
    <t>李纯博</t>
  </si>
  <si>
    <t>102423803730</t>
  </si>
  <si>
    <t>50</t>
  </si>
  <si>
    <t>湖北省天门市人民法院</t>
  </si>
  <si>
    <t>刘俊豪</t>
  </si>
  <si>
    <t>102424006117</t>
  </si>
  <si>
    <t>南漳县人民法院</t>
  </si>
  <si>
    <t>胡志通</t>
  </si>
  <si>
    <t>102422304624</t>
  </si>
  <si>
    <t>潜江市公安局园林派出所</t>
  </si>
  <si>
    <t>14230204001000139</t>
  </si>
  <si>
    <t>丁涵</t>
  </si>
  <si>
    <t>102421506714</t>
  </si>
  <si>
    <t>湖北汽车工业学院</t>
  </si>
  <si>
    <t>徐一杰</t>
  </si>
  <si>
    <t>102421404603</t>
  </si>
  <si>
    <t>仙桃农商银行</t>
  </si>
  <si>
    <t>胡书源</t>
  </si>
  <si>
    <t>102426203518</t>
  </si>
  <si>
    <t>武汉航海职业技术学院</t>
  </si>
  <si>
    <t>王芊</t>
  </si>
  <si>
    <t>102420104930</t>
  </si>
  <si>
    <t>谢雄峰</t>
  </si>
  <si>
    <t>102424500420</t>
  </si>
  <si>
    <t>武汉江山图画工程技术有限公司</t>
  </si>
  <si>
    <t>王凡</t>
  </si>
  <si>
    <t>102427210424</t>
  </si>
  <si>
    <t>湖北省人民检察院汉江分院</t>
  </si>
  <si>
    <t>省沙洋广华监狱</t>
  </si>
  <si>
    <t>14230204001000140</t>
  </si>
  <si>
    <t>祝锐</t>
  </si>
  <si>
    <t>102426907609</t>
  </si>
  <si>
    <t>王抗抗</t>
  </si>
  <si>
    <t>102421801622</t>
  </si>
  <si>
    <t>蒋茂华</t>
  </si>
  <si>
    <t>102420120715</t>
  </si>
  <si>
    <t>铜梁区法院</t>
  </si>
  <si>
    <t>张旋</t>
  </si>
  <si>
    <t>102420702608</t>
  </si>
  <si>
    <t>马洪涛</t>
  </si>
  <si>
    <t>102421407505</t>
  </si>
  <si>
    <t>杜焕东</t>
  </si>
  <si>
    <t>102425600910</t>
  </si>
  <si>
    <t>邓国泰</t>
  </si>
  <si>
    <t>102424009613</t>
  </si>
  <si>
    <t>梁顺</t>
  </si>
  <si>
    <t>102421314028</t>
  </si>
  <si>
    <t>高强伟</t>
  </si>
  <si>
    <t>102422009909</t>
  </si>
  <si>
    <t>中国人民大学</t>
  </si>
  <si>
    <t>枣阳市公安局刑警大队</t>
  </si>
  <si>
    <t>周杨</t>
  </si>
  <si>
    <t>102421501015</t>
  </si>
  <si>
    <t>张翼</t>
  </si>
  <si>
    <t>102422009928</t>
  </si>
  <si>
    <t>黄州区人民法院</t>
  </si>
  <si>
    <t>曾耀</t>
  </si>
  <si>
    <t>102422306725</t>
  </si>
  <si>
    <t>14230204001000141</t>
  </si>
  <si>
    <t>张小虎</t>
  </si>
  <si>
    <t>102421208222</t>
  </si>
  <si>
    <t>河北科技师范学院</t>
  </si>
  <si>
    <t>饶席舸</t>
  </si>
  <si>
    <t>102421315729</t>
  </si>
  <si>
    <t>胡大伟</t>
  </si>
  <si>
    <t>102422308117</t>
  </si>
  <si>
    <t>文豪</t>
  </si>
  <si>
    <t>102421302011</t>
  </si>
  <si>
    <t>万杰</t>
  </si>
  <si>
    <t>102421302116</t>
  </si>
  <si>
    <t>李晨</t>
  </si>
  <si>
    <t>102426701427</t>
  </si>
  <si>
    <t>省沙洋熊望台监狱</t>
  </si>
  <si>
    <t>14230204001000142</t>
  </si>
  <si>
    <t>张强</t>
  </si>
  <si>
    <t>102420806819</t>
  </si>
  <si>
    <t>肖亦涵</t>
  </si>
  <si>
    <t>102421310822</t>
  </si>
  <si>
    <t>双河派出所</t>
  </si>
  <si>
    <t>张珂境</t>
  </si>
  <si>
    <t>102424606107</t>
  </si>
  <si>
    <t>夏天</t>
  </si>
  <si>
    <t>102426502509</t>
  </si>
  <si>
    <t>耿家森</t>
  </si>
  <si>
    <t>102423805416</t>
  </si>
  <si>
    <t>李隆望</t>
  </si>
  <si>
    <t>102426403324</t>
  </si>
  <si>
    <t>冯化吉</t>
  </si>
  <si>
    <t>102420911304</t>
  </si>
  <si>
    <t>马梦皓</t>
  </si>
  <si>
    <t>102424305519</t>
  </si>
  <si>
    <t>武汉安域信息安全有限公司</t>
  </si>
  <si>
    <t>王雨</t>
  </si>
  <si>
    <t>102426909709</t>
  </si>
  <si>
    <t>付义义</t>
  </si>
  <si>
    <t>102423804204</t>
  </si>
  <si>
    <t>魏程鹏</t>
  </si>
  <si>
    <t>102420703019</t>
  </si>
  <si>
    <t>潘扬俊</t>
  </si>
  <si>
    <t>102421509519</t>
  </si>
  <si>
    <t>14230204001000143</t>
  </si>
  <si>
    <t>张恺</t>
  </si>
  <si>
    <t>102424009305</t>
  </si>
  <si>
    <t>吉陈</t>
  </si>
  <si>
    <t>102426500121</t>
  </si>
  <si>
    <t>天津公安警官职业学院</t>
  </si>
  <si>
    <t>湖北金犁企业管理咨询有限公司</t>
  </si>
  <si>
    <t>刘畅</t>
  </si>
  <si>
    <t>102427104714</t>
  </si>
  <si>
    <t>陈现恩</t>
  </si>
  <si>
    <t>102421507811</t>
  </si>
  <si>
    <t>云南省第五强制隔离戒毒所</t>
  </si>
  <si>
    <t>张颂</t>
  </si>
  <si>
    <t>102426909412</t>
  </si>
  <si>
    <t>李秋晨</t>
  </si>
  <si>
    <t>102420117722</t>
  </si>
  <si>
    <t>吴惠杉</t>
  </si>
  <si>
    <t>102423203604</t>
  </si>
  <si>
    <t>许心洋</t>
  </si>
  <si>
    <t>102421300723</t>
  </si>
  <si>
    <t>掇刀区人民法院</t>
  </si>
  <si>
    <t>江垚</t>
  </si>
  <si>
    <t>102422206116</t>
  </si>
  <si>
    <t>许海峰</t>
  </si>
  <si>
    <t>102422306203</t>
  </si>
  <si>
    <t>黄仁贵</t>
  </si>
  <si>
    <t>102421507015</t>
  </si>
  <si>
    <t>杨洋洋</t>
  </si>
  <si>
    <t>102424711018</t>
  </si>
  <si>
    <t>14230204001000144</t>
  </si>
  <si>
    <t>胡晓婕</t>
  </si>
  <si>
    <t>102423308330</t>
  </si>
  <si>
    <t>童显雅</t>
  </si>
  <si>
    <t>102426905930</t>
  </si>
  <si>
    <t>方姗姗</t>
  </si>
  <si>
    <t>102424302128</t>
  </si>
  <si>
    <t>沙洋县峰华资产经营有限责任公司</t>
  </si>
  <si>
    <t>钟莹婧</t>
  </si>
  <si>
    <t>102424813007</t>
  </si>
  <si>
    <t>沙洋乡镇国土资源所</t>
  </si>
  <si>
    <t>陈嘉琦</t>
  </si>
  <si>
    <t>102421313006</t>
  </si>
  <si>
    <t>任瑞睿</t>
  </si>
  <si>
    <t>102422007204</t>
  </si>
  <si>
    <t>14230204001000145</t>
  </si>
  <si>
    <t>柴进</t>
  </si>
  <si>
    <t>102422301909</t>
  </si>
  <si>
    <t>枣阳经济开发区</t>
  </si>
  <si>
    <t>周三柒</t>
  </si>
  <si>
    <t>102420110102</t>
  </si>
  <si>
    <t>杨环骏</t>
  </si>
  <si>
    <t>102427213113</t>
  </si>
  <si>
    <t>余思龙</t>
  </si>
  <si>
    <t>102426402617</t>
  </si>
  <si>
    <t>唐仕强</t>
  </si>
  <si>
    <t>102426700802</t>
  </si>
  <si>
    <t>荆门市东宝区融府康年档案整理公司</t>
  </si>
  <si>
    <t>周军虎</t>
  </si>
  <si>
    <t>102421704908</t>
  </si>
  <si>
    <t>荆门市团林铺镇张场小学</t>
  </si>
  <si>
    <t>任智</t>
  </si>
  <si>
    <t>102423901428</t>
  </si>
  <si>
    <t>程禹凡</t>
  </si>
  <si>
    <t>102424607109</t>
  </si>
  <si>
    <t>杨晓文</t>
  </si>
  <si>
    <t>102424604017</t>
  </si>
  <si>
    <t>上海电视大学</t>
  </si>
  <si>
    <t>天门华燃天然气有限责任公司</t>
  </si>
  <si>
    <t>侯王健</t>
  </si>
  <si>
    <t>102421311630</t>
  </si>
  <si>
    <t>马瑞</t>
  </si>
  <si>
    <t>102425703917</t>
  </si>
  <si>
    <t>荆门市房产管理局</t>
  </si>
  <si>
    <t>胡友杰</t>
  </si>
  <si>
    <t>102421001325</t>
  </si>
  <si>
    <t>沙洋县国土资源局乡镇分局</t>
  </si>
  <si>
    <t>14230204001000146</t>
  </si>
  <si>
    <t>孙荣华</t>
  </si>
  <si>
    <t>102426111320</t>
  </si>
  <si>
    <t>陈吉</t>
  </si>
  <si>
    <t>102425212604</t>
  </si>
  <si>
    <t>湖北省黄冈市公安局特警支队</t>
  </si>
  <si>
    <t>郑岩</t>
  </si>
  <si>
    <t>102422205420</t>
  </si>
  <si>
    <t>天津易微劳务服务有限公司</t>
  </si>
  <si>
    <t>岑周桥</t>
  </si>
  <si>
    <t>102425201430</t>
  </si>
  <si>
    <t>张剑</t>
  </si>
  <si>
    <t>102426502107</t>
  </si>
  <si>
    <t>黄冈职业技术学院</t>
  </si>
  <si>
    <t>102420205617</t>
  </si>
  <si>
    <t>李念坪</t>
  </si>
  <si>
    <t>102424814607</t>
  </si>
  <si>
    <t>李怡然</t>
  </si>
  <si>
    <t>102423509016</t>
  </si>
  <si>
    <t>熊忠豪</t>
  </si>
  <si>
    <t>102426907430</t>
  </si>
  <si>
    <t>武汉市交管局</t>
  </si>
  <si>
    <t>张文耀</t>
  </si>
  <si>
    <t>102421106730</t>
  </si>
  <si>
    <t>蒋改</t>
  </si>
  <si>
    <t>102422009502</t>
  </si>
  <si>
    <t>钟祥市人民法院胡集法庭</t>
  </si>
  <si>
    <t>王威</t>
  </si>
  <si>
    <t>102424004730</t>
  </si>
  <si>
    <t>沙洋中银富登村镇银行</t>
  </si>
  <si>
    <t>14230204001000147</t>
  </si>
  <si>
    <t>王佩钰</t>
  </si>
  <si>
    <t>102423402013</t>
  </si>
  <si>
    <t>洪雨</t>
  </si>
  <si>
    <t>102426900930</t>
  </si>
  <si>
    <t>沙洋县人民检察院</t>
  </si>
  <si>
    <t>陈念</t>
  </si>
  <si>
    <t>102423308825</t>
  </si>
  <si>
    <t>刘涵</t>
  </si>
  <si>
    <t>102423805507</t>
  </si>
  <si>
    <t>刘倩</t>
  </si>
  <si>
    <t>102425514518</t>
  </si>
  <si>
    <t>朱一凡</t>
  </si>
  <si>
    <t>102426501905</t>
  </si>
  <si>
    <t>罗琳</t>
  </si>
  <si>
    <t>102426402829</t>
  </si>
  <si>
    <t>江汉区万松街派出所</t>
  </si>
  <si>
    <t>罗晶</t>
  </si>
  <si>
    <t>102421700113</t>
  </si>
  <si>
    <t>夏梦</t>
  </si>
  <si>
    <t>102426202524</t>
  </si>
  <si>
    <t>14230204001000148</t>
  </si>
  <si>
    <t>吴刘颖</t>
  </si>
  <si>
    <t>102425906924</t>
  </si>
  <si>
    <t>桂林航天工业学院</t>
  </si>
  <si>
    <t>刘珺</t>
  </si>
  <si>
    <t>102421409401</t>
  </si>
  <si>
    <t>青岛理工大学</t>
  </si>
  <si>
    <t>武汉市博迪美克健康管理有限公司</t>
  </si>
  <si>
    <t>沈雪菲</t>
  </si>
  <si>
    <t>102420100804</t>
  </si>
  <si>
    <t>省沙洋范家台监狱</t>
  </si>
  <si>
    <t>14230204001000149</t>
  </si>
  <si>
    <t>许蒙</t>
  </si>
  <si>
    <t>102421504330</t>
  </si>
  <si>
    <t>喻阳</t>
  </si>
  <si>
    <t>102427105201</t>
  </si>
  <si>
    <t>黎益欣</t>
  </si>
  <si>
    <t>102427107315</t>
  </si>
  <si>
    <t>14230204001000150</t>
  </si>
  <si>
    <t>刘顺</t>
  </si>
  <si>
    <t>102425208618</t>
  </si>
  <si>
    <t>郭宁</t>
  </si>
  <si>
    <t>102424920928</t>
  </si>
  <si>
    <t>郭维</t>
  </si>
  <si>
    <t>102426700604</t>
  </si>
  <si>
    <t>湖北省武汉轻工大学</t>
  </si>
  <si>
    <t>廖天泽</t>
  </si>
  <si>
    <t>102422112209</t>
  </si>
  <si>
    <t>武汉长江工商学院</t>
  </si>
  <si>
    <t>李东</t>
  </si>
  <si>
    <t>102426205818</t>
  </si>
  <si>
    <t>武汉大学东湖分校</t>
  </si>
  <si>
    <t>雷思达</t>
  </si>
  <si>
    <t>102420114228</t>
  </si>
  <si>
    <t>朱少川</t>
  </si>
  <si>
    <t>102421611608</t>
  </si>
  <si>
    <t>杨希廉</t>
  </si>
  <si>
    <t>102420120912</t>
  </si>
  <si>
    <t>吉林华桥外国语学院</t>
  </si>
  <si>
    <t>邬竟</t>
  </si>
  <si>
    <t>102421404922</t>
  </si>
  <si>
    <t>荆州市中级人民法院</t>
  </si>
  <si>
    <t>冯凡帝</t>
  </si>
  <si>
    <t>102423800115</t>
  </si>
  <si>
    <t>李文超</t>
  </si>
  <si>
    <t>102426902520</t>
  </si>
  <si>
    <t>邹海容</t>
  </si>
  <si>
    <t>102421002308</t>
  </si>
  <si>
    <t>14230204001000151</t>
  </si>
  <si>
    <t>王立健</t>
  </si>
  <si>
    <t>102425206113</t>
  </si>
  <si>
    <t>蔡奇杉</t>
  </si>
  <si>
    <t>102424305012</t>
  </si>
  <si>
    <t>武汉工程职业技术学院</t>
  </si>
  <si>
    <t>陈榕林</t>
  </si>
  <si>
    <t>102421506101</t>
  </si>
  <si>
    <t>刘朴</t>
  </si>
  <si>
    <t>102420910828</t>
  </si>
  <si>
    <t>吴志恒</t>
  </si>
  <si>
    <t>102421407925</t>
  </si>
  <si>
    <t>彭晶晶</t>
  </si>
  <si>
    <t>102422306018</t>
  </si>
  <si>
    <t>湖北航特科技有限责任公司</t>
  </si>
  <si>
    <t>常明</t>
  </si>
  <si>
    <t>102424816415</t>
  </si>
  <si>
    <t>高宁</t>
  </si>
  <si>
    <t>102425511511</t>
  </si>
  <si>
    <t>倪成</t>
  </si>
  <si>
    <t>102421708604</t>
  </si>
  <si>
    <t>宜昌宜电工程监理有限责任公司</t>
  </si>
  <si>
    <t>库星星</t>
  </si>
  <si>
    <t>102421309703</t>
  </si>
  <si>
    <t>林成超</t>
  </si>
  <si>
    <t>102421001321</t>
  </si>
  <si>
    <t>高大鹏</t>
  </si>
  <si>
    <t>102424005515</t>
  </si>
  <si>
    <t>上汽通用有限公司武汉分公司</t>
  </si>
  <si>
    <t>省沙洋平湖监狱</t>
  </si>
  <si>
    <t>14230204001000152</t>
  </si>
  <si>
    <t>孙琦</t>
  </si>
  <si>
    <t>102421508001</t>
  </si>
  <si>
    <t>李林</t>
  </si>
  <si>
    <t>102420119001</t>
  </si>
  <si>
    <t>中国电建集团湖北工程有限公司工程建设公司</t>
  </si>
  <si>
    <t>102420114024</t>
  </si>
  <si>
    <t>潜江市司法局</t>
  </si>
  <si>
    <t>王信</t>
  </si>
  <si>
    <t>102420100727</t>
  </si>
  <si>
    <t>刘伟龙</t>
  </si>
  <si>
    <t>102422206117</t>
  </si>
  <si>
    <t>刘潇</t>
  </si>
  <si>
    <t>102421306712</t>
  </si>
  <si>
    <t>大连大学</t>
  </si>
  <si>
    <t>浙江纳辉光能科技有限公司</t>
  </si>
  <si>
    <t>熊林</t>
  </si>
  <si>
    <t>102425211928</t>
  </si>
  <si>
    <t>湖北省武汉市湖滨电器</t>
  </si>
  <si>
    <t>王昌龙</t>
  </si>
  <si>
    <t>102424710914</t>
  </si>
  <si>
    <t>肖伟</t>
  </si>
  <si>
    <t>102421308804</t>
  </si>
  <si>
    <t>武汉市东湖新技术开发区分局铁箕山派出所</t>
  </si>
  <si>
    <t>杨镇铭</t>
  </si>
  <si>
    <t>102421509402</t>
  </si>
  <si>
    <t>苏文</t>
  </si>
  <si>
    <t>102423903602</t>
  </si>
  <si>
    <t>武汉市公安局江汉分局</t>
  </si>
  <si>
    <t>曹阳</t>
  </si>
  <si>
    <t>102425601323</t>
  </si>
  <si>
    <t>14230204001000153</t>
  </si>
  <si>
    <t>王丈天</t>
  </si>
  <si>
    <t>102426901611</t>
  </si>
  <si>
    <t>周雷</t>
  </si>
  <si>
    <t>102420909826</t>
  </si>
  <si>
    <t>荆门市一马光彩大市场</t>
  </si>
  <si>
    <t>唐思</t>
  </si>
  <si>
    <t>102420700629</t>
  </si>
  <si>
    <t>102423508701</t>
  </si>
  <si>
    <t>姚宇翔</t>
  </si>
  <si>
    <t>102421209815</t>
  </si>
  <si>
    <t>沙洋县云龙社区</t>
  </si>
  <si>
    <t>吴晓</t>
  </si>
  <si>
    <t>102424813330</t>
  </si>
  <si>
    <t>杨凌枫</t>
  </si>
  <si>
    <t>102421500513</t>
  </si>
  <si>
    <t>深圳市顺丰速运</t>
  </si>
  <si>
    <t>方泽</t>
  </si>
  <si>
    <t>102420120629</t>
  </si>
  <si>
    <t>皮小凡</t>
  </si>
  <si>
    <t>102421503525</t>
  </si>
  <si>
    <t>李文政</t>
  </si>
  <si>
    <t>102426203023</t>
  </si>
  <si>
    <t>安徽警官职业学院</t>
  </si>
  <si>
    <t>李满</t>
  </si>
  <si>
    <t>102425514507</t>
  </si>
  <si>
    <t>刘元吉</t>
  </si>
  <si>
    <t>102421315808</t>
  </si>
  <si>
    <t>黄石市西塞山区住房保障和房屋征收管理局</t>
  </si>
  <si>
    <t>14230204001000154</t>
  </si>
  <si>
    <t>毛立强</t>
  </si>
  <si>
    <t>102421705920</t>
  </si>
  <si>
    <t>齐仁杰</t>
  </si>
  <si>
    <t>102424605618</t>
  </si>
  <si>
    <t>吴杰</t>
  </si>
  <si>
    <t>102424308208</t>
  </si>
  <si>
    <t>武汉市江夏区庙山派出所</t>
  </si>
  <si>
    <t>胡帅</t>
  </si>
  <si>
    <t>102421209009</t>
  </si>
  <si>
    <t>襄阳高新区招商局</t>
  </si>
  <si>
    <t>石硕</t>
  </si>
  <si>
    <t>102421301727</t>
  </si>
  <si>
    <t>刘欣阳</t>
  </si>
  <si>
    <t>102420109101</t>
  </si>
  <si>
    <t>襄阳市科协</t>
  </si>
  <si>
    <t>李昌</t>
  </si>
  <si>
    <t>102421313928</t>
  </si>
  <si>
    <t>冯越</t>
  </si>
  <si>
    <t>102425200623</t>
  </si>
  <si>
    <t>李强</t>
  </si>
  <si>
    <t>102421210028</t>
  </si>
  <si>
    <t>揭双</t>
  </si>
  <si>
    <t>102426202019</t>
  </si>
  <si>
    <t>孙谦</t>
  </si>
  <si>
    <t>102424606012</t>
  </si>
  <si>
    <t>国药控股荆州有限公司</t>
  </si>
  <si>
    <t>黄骞</t>
  </si>
  <si>
    <t>102422200312</t>
  </si>
  <si>
    <t>14230204001000155</t>
  </si>
  <si>
    <t>韩用昆</t>
  </si>
  <si>
    <t>102420120309</t>
  </si>
  <si>
    <t>黄魏</t>
  </si>
  <si>
    <t>102420104629</t>
  </si>
  <si>
    <t>曾行</t>
  </si>
  <si>
    <t>102425905902</t>
  </si>
  <si>
    <t>苏罩平</t>
  </si>
  <si>
    <t>102421402829</t>
  </si>
  <si>
    <t>周鹏程</t>
  </si>
  <si>
    <t>102426705403</t>
  </si>
  <si>
    <t>武汉电力职业技术学院</t>
  </si>
  <si>
    <t>沙洋江汉供电公司</t>
  </si>
  <si>
    <t>李成伟</t>
  </si>
  <si>
    <t>102426503302</t>
  </si>
  <si>
    <t>吴迪</t>
  </si>
  <si>
    <t>102422310006</t>
  </si>
  <si>
    <t>周金向</t>
  </si>
  <si>
    <t>102421404929</t>
  </si>
  <si>
    <t>杨亚运</t>
  </si>
  <si>
    <t>102420908107</t>
  </si>
  <si>
    <t>14230204001000156</t>
  </si>
  <si>
    <t>黎智强</t>
  </si>
  <si>
    <t>102426200305</t>
  </si>
  <si>
    <t>上海工程技术大学</t>
  </si>
  <si>
    <t>刘恒</t>
  </si>
  <si>
    <t>102423103102</t>
  </si>
  <si>
    <t>南京工程学院</t>
  </si>
  <si>
    <t>恒大地产集团湖北分公司</t>
  </si>
  <si>
    <t>刘星翔</t>
  </si>
  <si>
    <t>102422306714</t>
  </si>
  <si>
    <t>李鹏</t>
  </si>
  <si>
    <t>102421704705</t>
  </si>
  <si>
    <t>王睿</t>
  </si>
  <si>
    <t>102426901708</t>
  </si>
  <si>
    <t>钟祥市人民法院</t>
  </si>
  <si>
    <t>孟夏</t>
  </si>
  <si>
    <t>102423900113</t>
  </si>
  <si>
    <t>广州民航职业技术学院</t>
  </si>
  <si>
    <t>14230204001000157</t>
  </si>
  <si>
    <t>李秋实</t>
  </si>
  <si>
    <t>102426401712</t>
  </si>
  <si>
    <t>官燕青</t>
  </si>
  <si>
    <t>102424606913</t>
  </si>
  <si>
    <t>刘虹云</t>
  </si>
  <si>
    <t>102421309127</t>
  </si>
  <si>
    <t>丰雪瑞</t>
  </si>
  <si>
    <t>102421408402</t>
  </si>
  <si>
    <t>刘璐</t>
  </si>
  <si>
    <t>102426401810</t>
  </si>
  <si>
    <t>荆门市公安局漳河新区分局</t>
  </si>
  <si>
    <t>马洋乐</t>
  </si>
  <si>
    <t>102421707817</t>
  </si>
  <si>
    <t>李应舒</t>
  </si>
  <si>
    <t>102421311709</t>
  </si>
  <si>
    <t>李珍</t>
  </si>
  <si>
    <t>102425515604</t>
  </si>
  <si>
    <t>刘思焌</t>
  </si>
  <si>
    <t>102424918423</t>
  </si>
  <si>
    <t>贾若雪</t>
  </si>
  <si>
    <t>102422110813</t>
  </si>
  <si>
    <t>程佳</t>
  </si>
  <si>
    <t>102420703128</t>
  </si>
  <si>
    <t>河南城建学院</t>
  </si>
  <si>
    <t>朱文君</t>
  </si>
  <si>
    <t>102423101815</t>
  </si>
  <si>
    <t>14230204001000158</t>
  </si>
  <si>
    <t>吴友龙</t>
  </si>
  <si>
    <t>102423902623</t>
  </si>
  <si>
    <t>黄卓</t>
  </si>
  <si>
    <t>102425511612</t>
  </si>
  <si>
    <t>尚宏旺</t>
  </si>
  <si>
    <t>102421315516</t>
  </si>
  <si>
    <t>14230204001000159</t>
  </si>
  <si>
    <t>李董炎</t>
  </si>
  <si>
    <t>102425515130</t>
  </si>
  <si>
    <t>庞伟</t>
  </si>
  <si>
    <t>102421903822</t>
  </si>
  <si>
    <t>内蒙古医科大学</t>
  </si>
  <si>
    <t>蒋理</t>
  </si>
  <si>
    <t>102421500628</t>
  </si>
  <si>
    <t>张云浩</t>
  </si>
  <si>
    <t>102425906002</t>
  </si>
  <si>
    <t>郑锷</t>
  </si>
  <si>
    <t>102425515626</t>
  </si>
  <si>
    <t>宣恩县人民医院</t>
  </si>
  <si>
    <t>喻载大</t>
  </si>
  <si>
    <t>102425201116</t>
  </si>
  <si>
    <t>韶玮</t>
  </si>
  <si>
    <t>102425208903</t>
  </si>
  <si>
    <t>吴忠阳</t>
  </si>
  <si>
    <t>102426502604</t>
  </si>
  <si>
    <t>长江大学文理学院</t>
  </si>
  <si>
    <t>荆州市第一人民医院</t>
  </si>
  <si>
    <t>谢志勇</t>
  </si>
  <si>
    <t>102420805002</t>
  </si>
  <si>
    <t>来凤县人民医院</t>
  </si>
  <si>
    <t>14230204001000160</t>
  </si>
  <si>
    <t>李杨</t>
  </si>
  <si>
    <t>102425907513</t>
  </si>
  <si>
    <t>李康</t>
  </si>
  <si>
    <t>102427001229</t>
  </si>
  <si>
    <t>沙洋县为民康复医学门诊</t>
  </si>
  <si>
    <t>张镇超</t>
  </si>
  <si>
    <t>102426700907</t>
  </si>
  <si>
    <t>湖北省沙洋县监狱管理局总医院</t>
  </si>
  <si>
    <t>14230204001000161</t>
  </si>
  <si>
    <t>杨锦</t>
  </si>
  <si>
    <t>102424500720</t>
  </si>
  <si>
    <t>吴碧辉</t>
  </si>
  <si>
    <t>102421506921</t>
  </si>
  <si>
    <t>周洁</t>
  </si>
  <si>
    <t>102425212729</t>
  </si>
  <si>
    <t>毛春苗</t>
  </si>
  <si>
    <t>102422300602</t>
  </si>
  <si>
    <t>荆州市精神卫生中心</t>
  </si>
  <si>
    <t>张金月</t>
  </si>
  <si>
    <t>102423900114</t>
  </si>
  <si>
    <t>沙洋县人力资源和社会保障局</t>
  </si>
  <si>
    <t>郭婉蓉</t>
  </si>
  <si>
    <t>102423506410</t>
  </si>
  <si>
    <t>沙洋县新闻中心</t>
  </si>
  <si>
    <t>14230204001000162</t>
  </si>
  <si>
    <t>李志琦</t>
  </si>
  <si>
    <t>102426201409</t>
  </si>
  <si>
    <t>沈庆</t>
  </si>
  <si>
    <t>102424308618</t>
  </si>
  <si>
    <t>吴悠</t>
  </si>
  <si>
    <t>102426203201</t>
  </si>
  <si>
    <t>14230204001000163</t>
  </si>
  <si>
    <t>杨瑞芳</t>
  </si>
  <si>
    <t>102426202218</t>
  </si>
  <si>
    <t>谢梦园</t>
  </si>
  <si>
    <t>102421500808</t>
  </si>
  <si>
    <t>杭州艾迪康医学检验中心</t>
  </si>
  <si>
    <t>黄韵</t>
  </si>
  <si>
    <t>102420106326</t>
  </si>
  <si>
    <t>沙洋县人民医院</t>
  </si>
  <si>
    <t>省沙洋强制隔离戒毒所</t>
  </si>
  <si>
    <t>14230204002000001</t>
  </si>
  <si>
    <t>刘凡君</t>
  </si>
  <si>
    <t>102421612403</t>
  </si>
  <si>
    <t>李垚</t>
  </si>
  <si>
    <t>102088006212</t>
  </si>
  <si>
    <t>48.8</t>
  </si>
  <si>
    <t>71</t>
  </si>
  <si>
    <t>高嵩</t>
  </si>
  <si>
    <t>102420103113</t>
  </si>
  <si>
    <t>巴东县看守所</t>
  </si>
  <si>
    <t>覃江东</t>
  </si>
  <si>
    <t>102421408016</t>
  </si>
  <si>
    <t>55.5</t>
  </si>
  <si>
    <t>湖北省兴山县峡口镇双坪村</t>
  </si>
  <si>
    <t>黄欣</t>
  </si>
  <si>
    <t>102424007103</t>
  </si>
  <si>
    <t>吴国胜</t>
  </si>
  <si>
    <t>102425210023</t>
  </si>
  <si>
    <t>51</t>
  </si>
  <si>
    <t>14230204002000002</t>
  </si>
  <si>
    <t>张远凯</t>
  </si>
  <si>
    <t>102420113124</t>
  </si>
  <si>
    <t>102426203802</t>
  </si>
  <si>
    <t>合肥市智逸劳务有限公司</t>
  </si>
  <si>
    <t>许绍锋</t>
  </si>
  <si>
    <t>102426501708</t>
  </si>
  <si>
    <t>通山县公安局西城派出所</t>
  </si>
  <si>
    <t>栾朝阳</t>
  </si>
  <si>
    <t>102423507424</t>
  </si>
  <si>
    <t>烟台港集团</t>
  </si>
  <si>
    <t>熊勇</t>
  </si>
  <si>
    <t>102421403125</t>
  </si>
  <si>
    <t>湖北省恩施州建始县花坪镇三岔村三组</t>
  </si>
  <si>
    <t>陈俊</t>
  </si>
  <si>
    <t>102422010203</t>
  </si>
  <si>
    <t>安陆市公安局府城派出所</t>
  </si>
  <si>
    <t>14230204002000003</t>
  </si>
  <si>
    <t>梅淦</t>
  </si>
  <si>
    <t>102426704630</t>
  </si>
  <si>
    <t>周纪元</t>
  </si>
  <si>
    <t>102422306915</t>
  </si>
  <si>
    <t>周良文</t>
  </si>
  <si>
    <t>102425204908</t>
  </si>
  <si>
    <t>梁旭光</t>
  </si>
  <si>
    <t>102426400730</t>
  </si>
  <si>
    <t>横店影视城演员工会</t>
  </si>
  <si>
    <t>张汉林</t>
  </si>
  <si>
    <t>102423100426</t>
  </si>
  <si>
    <t>宜城市纪委</t>
  </si>
  <si>
    <t>廖财浚</t>
  </si>
  <si>
    <t>102421311904</t>
  </si>
  <si>
    <t>深圳市大真条码技术有限公司</t>
  </si>
  <si>
    <t>14230204002000004</t>
  </si>
  <si>
    <t>龚关</t>
  </si>
  <si>
    <t>102067405102</t>
  </si>
  <si>
    <t>71.5</t>
  </si>
  <si>
    <t>南漳县食品药品监督管理局</t>
  </si>
  <si>
    <t>方坤</t>
  </si>
  <si>
    <t>102424301701</t>
  </si>
  <si>
    <t>山东协和学院</t>
  </si>
  <si>
    <t>连州恒生医院</t>
  </si>
  <si>
    <t>耿哲鸣</t>
  </si>
  <si>
    <t>102423205024</t>
  </si>
  <si>
    <t>沙洋中医院</t>
  </si>
  <si>
    <t>14230204002000005</t>
  </si>
  <si>
    <t>张冰</t>
  </si>
  <si>
    <t>102087900502</t>
  </si>
  <si>
    <t>71.2</t>
  </si>
  <si>
    <t>63</t>
  </si>
  <si>
    <t>泉州师范学院</t>
  </si>
  <si>
    <t>荆门市漳河新区漳河镇政府</t>
  </si>
  <si>
    <t>吴子明</t>
  </si>
  <si>
    <t>102424501325</t>
  </si>
  <si>
    <t>江黎</t>
  </si>
  <si>
    <t>102088108915</t>
  </si>
  <si>
    <t>56</t>
  </si>
  <si>
    <t>钟传梁</t>
  </si>
  <si>
    <t>102425805015</t>
  </si>
  <si>
    <t>52.8</t>
  </si>
  <si>
    <t>56.5</t>
  </si>
  <si>
    <t>郧西县土门镇民政办</t>
  </si>
  <si>
    <t>易侃</t>
  </si>
  <si>
    <t>102421313901</t>
  </si>
  <si>
    <t>福建师范大学</t>
  </si>
  <si>
    <t>张然</t>
  </si>
  <si>
    <t>102420100420</t>
  </si>
  <si>
    <t>57</t>
  </si>
  <si>
    <t>日本九州产业大学</t>
  </si>
  <si>
    <t>湖北荆门掇刀区人民法院</t>
  </si>
  <si>
    <t>14230204002000006</t>
  </si>
  <si>
    <t>周鹏飞</t>
  </si>
  <si>
    <t>102421405516</t>
  </si>
  <si>
    <t>陈帅</t>
  </si>
  <si>
    <t>102424306912</t>
  </si>
  <si>
    <t>102426905918</t>
  </si>
  <si>
    <t>武汉大将汇中文化传播有限公司</t>
  </si>
  <si>
    <t>马志杰</t>
  </si>
  <si>
    <t>102425703407</t>
  </si>
  <si>
    <t>宁超</t>
  </si>
  <si>
    <t>102420100311</t>
  </si>
  <si>
    <t>刘云杰</t>
  </si>
  <si>
    <t>102423903327</t>
  </si>
  <si>
    <t>14230204002000007</t>
  </si>
  <si>
    <t>彭康宜</t>
  </si>
  <si>
    <t>102424815024</t>
  </si>
  <si>
    <t>湖北省襄阳市第二十六中学</t>
  </si>
  <si>
    <t>朱媛媛</t>
  </si>
  <si>
    <t>102427211627</t>
  </si>
  <si>
    <t>曲良薇</t>
  </si>
  <si>
    <t>102426009412</t>
  </si>
  <si>
    <t>襄阳市高新区团山镇桃园社区</t>
  </si>
  <si>
    <t>14230204002000008</t>
  </si>
  <si>
    <t>杨晖</t>
  </si>
  <si>
    <t>102420206914</t>
  </si>
  <si>
    <t>曹彬</t>
  </si>
  <si>
    <t>102424006407</t>
  </si>
  <si>
    <t>个体户</t>
  </si>
  <si>
    <t>徐仕祺</t>
  </si>
  <si>
    <t>102421705010</t>
  </si>
  <si>
    <t>周翔辉</t>
  </si>
  <si>
    <t>102423508022</t>
  </si>
  <si>
    <t>102424007608</t>
  </si>
  <si>
    <t>利川市公安局团堡派出所</t>
  </si>
  <si>
    <t>李程君</t>
  </si>
  <si>
    <t>102426907529</t>
  </si>
  <si>
    <t>通城县育才中学</t>
  </si>
  <si>
    <t>14230204002000009</t>
  </si>
  <si>
    <t>邵莹萍</t>
  </si>
  <si>
    <t>102420113116</t>
  </si>
  <si>
    <t>陈雅倩</t>
  </si>
  <si>
    <t>102425906102</t>
  </si>
  <si>
    <t>共青团荆门高新区·掇刀区委员会</t>
  </si>
  <si>
    <r>
      <rPr>
        <sz val="10"/>
        <rFont val="仿宋_GB2312"/>
        <family val="3"/>
      </rPr>
      <t>舒梦</t>
    </r>
    <r>
      <rPr>
        <sz val="10"/>
        <rFont val="宋体"/>
        <family val="0"/>
      </rPr>
      <t>玥</t>
    </r>
  </si>
  <si>
    <t>102420909315</t>
  </si>
  <si>
    <t>14230204002000010</t>
  </si>
  <si>
    <t>赵晨</t>
  </si>
  <si>
    <t>102425703514</t>
  </si>
  <si>
    <t>井冈山大学</t>
  </si>
  <si>
    <t>叶胜巍</t>
  </si>
  <si>
    <t>102427209505</t>
  </si>
  <si>
    <t>王鲁路</t>
  </si>
  <si>
    <t>102421509220</t>
  </si>
  <si>
    <t>唐志雄</t>
  </si>
  <si>
    <t>102425512814</t>
  </si>
  <si>
    <t>张猛</t>
  </si>
  <si>
    <t>102424009513</t>
  </si>
  <si>
    <t>王克翔</t>
  </si>
  <si>
    <t>102424604730</t>
  </si>
  <si>
    <t>沙洋县交通运输局</t>
  </si>
  <si>
    <t>14230204002000011</t>
  </si>
  <si>
    <t>余飞伏</t>
  </si>
  <si>
    <t>102421509324</t>
  </si>
  <si>
    <t>刘昕</t>
  </si>
  <si>
    <t>102423903614</t>
  </si>
  <si>
    <t>宜城市网络新闻信息中心</t>
  </si>
  <si>
    <t>孙盛</t>
  </si>
  <si>
    <t>102426009523</t>
  </si>
  <si>
    <t>操武洋</t>
  </si>
  <si>
    <t>102421904104</t>
  </si>
  <si>
    <t>李哲</t>
  </si>
  <si>
    <t>102427001304</t>
  </si>
  <si>
    <t>青海大学昆仑学院</t>
  </si>
  <si>
    <t>刘锦涛</t>
  </si>
  <si>
    <t>102421702102</t>
  </si>
  <si>
    <t>14230204002000012</t>
  </si>
  <si>
    <r>
      <rPr>
        <sz val="10"/>
        <rFont val="仿宋_GB2312"/>
        <family val="3"/>
      </rPr>
      <t>段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昀</t>
    </r>
  </si>
  <si>
    <t>102427106602</t>
  </si>
  <si>
    <t>仙桃市人民法院</t>
  </si>
  <si>
    <t>张晓</t>
  </si>
  <si>
    <t>102424712107</t>
  </si>
  <si>
    <t>樊晓君</t>
  </si>
  <si>
    <t>102425515718</t>
  </si>
  <si>
    <t>湖北省襄阳市襄州区伙牌镇</t>
  </si>
  <si>
    <t>董雪</t>
  </si>
  <si>
    <t>102426404429</t>
  </si>
  <si>
    <t>沙洋人力资源和社会保障局</t>
  </si>
  <si>
    <t>杨承东</t>
  </si>
  <si>
    <t>102427000714</t>
  </si>
  <si>
    <t>四川农业大学</t>
  </si>
  <si>
    <t>周夏</t>
  </si>
  <si>
    <t>102425513026</t>
  </si>
  <si>
    <t>14230204002000013</t>
  </si>
  <si>
    <t>张纯</t>
  </si>
  <si>
    <t>102425805115</t>
  </si>
  <si>
    <t>湖北狮苑实业发展有限公司</t>
  </si>
  <si>
    <t>杨彬彬</t>
  </si>
  <si>
    <t>102421707413</t>
  </si>
  <si>
    <t>襄阳新发地农副产品有限公司</t>
  </si>
  <si>
    <t>102420702926</t>
  </si>
  <si>
    <t>徐格</t>
  </si>
  <si>
    <t>102420701622</t>
  </si>
  <si>
    <t>袁慧娟</t>
  </si>
  <si>
    <t>102426700704</t>
  </si>
  <si>
    <t>李宁（湖北）体育用品有限公司</t>
  </si>
  <si>
    <t>牟金艳</t>
  </si>
  <si>
    <t>102420911818</t>
  </si>
  <si>
    <t>荆州纪南文化产业投资有限公司</t>
  </si>
  <si>
    <t>省襄州强制隔离戒毒所</t>
  </si>
  <si>
    <t>14230204002000014</t>
  </si>
  <si>
    <t>邹慧</t>
  </si>
  <si>
    <t>102421401207</t>
  </si>
  <si>
    <t>中南大学</t>
  </si>
  <si>
    <t>袁琪楠</t>
  </si>
  <si>
    <t>102420114209</t>
  </si>
  <si>
    <t>北京华图宏阳教育文化发展股份有限公司上海分公司</t>
  </si>
  <si>
    <t>郑雪丽</t>
  </si>
  <si>
    <t>102425205201</t>
  </si>
  <si>
    <t>河北经贸大学</t>
  </si>
  <si>
    <t>关毅帆</t>
  </si>
  <si>
    <t>102426902902</t>
  </si>
  <si>
    <t>蒋雪婷</t>
  </si>
  <si>
    <t>102422110415</t>
  </si>
  <si>
    <t>黎若云</t>
  </si>
  <si>
    <t>102421302019</t>
  </si>
  <si>
    <t>北京三快在线科技有限公司</t>
  </si>
  <si>
    <t>14230204002000015</t>
  </si>
  <si>
    <t>熊世程</t>
  </si>
  <si>
    <t>102426903229</t>
  </si>
  <si>
    <t>甘聪</t>
  </si>
  <si>
    <t>102421209012</t>
  </si>
  <si>
    <t>武汉名满天下广告有限公司</t>
  </si>
  <si>
    <t>张亚勇</t>
  </si>
  <si>
    <t>102421704021</t>
  </si>
  <si>
    <t>14230204002000016</t>
  </si>
  <si>
    <t>李贤杰</t>
  </si>
  <si>
    <t>102421612229</t>
  </si>
  <si>
    <t>河北北方学院</t>
  </si>
  <si>
    <t>李俊超</t>
  </si>
  <si>
    <t>102421905519</t>
  </si>
  <si>
    <t>湖南中医药大学</t>
  </si>
  <si>
    <t>中国平安财产保险股份有限公司湖北分公司</t>
  </si>
  <si>
    <t>丰骅骝</t>
  </si>
  <si>
    <t>102424500724</t>
  </si>
  <si>
    <t>湖北省襄阳市第一人民医院</t>
  </si>
  <si>
    <t>14230204002000017</t>
  </si>
  <si>
    <t>刘文杰</t>
  </si>
  <si>
    <t>102421803023</t>
  </si>
  <si>
    <t>殷得恺</t>
  </si>
  <si>
    <t>102423804910</t>
  </si>
  <si>
    <t>黑龙江大学</t>
  </si>
  <si>
    <t>武汉时代地智科技公司</t>
  </si>
  <si>
    <t>陈文涛</t>
  </si>
  <si>
    <t>102426700417</t>
  </si>
  <si>
    <t>湖北省襄阳市襄城区隆中街道办事处</t>
  </si>
  <si>
    <t>14230204002000019</t>
  </si>
  <si>
    <t>杨葛浙徽</t>
  </si>
  <si>
    <t>102426205912</t>
  </si>
  <si>
    <t>钱鹏宇</t>
  </si>
  <si>
    <t>102423802814</t>
  </si>
  <si>
    <t>杨胜闽</t>
  </si>
  <si>
    <t>102424302902</t>
  </si>
  <si>
    <t>熊仪伟</t>
  </si>
  <si>
    <t>102426202101</t>
  </si>
  <si>
    <t>襄州区公安分局</t>
  </si>
  <si>
    <t>朱晓峰</t>
  </si>
  <si>
    <t>102421400529</t>
  </si>
  <si>
    <t>襄阳市高新区团山派出所</t>
  </si>
  <si>
    <t>聂琦</t>
  </si>
  <si>
    <t>102424816101</t>
  </si>
  <si>
    <t>14230204002000020</t>
  </si>
  <si>
    <t>陈伟</t>
  </si>
  <si>
    <t>102424709516</t>
  </si>
  <si>
    <t>102424308219</t>
  </si>
  <si>
    <t>徐扬瑞</t>
  </si>
  <si>
    <t>102421308719</t>
  </si>
  <si>
    <t>襄阳长春外国语学校（襄阳四中实验中学）</t>
  </si>
  <si>
    <t>102423805818</t>
  </si>
  <si>
    <t>宜城市人民法院</t>
  </si>
  <si>
    <t>贾勤东</t>
  </si>
  <si>
    <t>102423507303</t>
  </si>
  <si>
    <t>西安体育学院</t>
  </si>
  <si>
    <t>刘云</t>
  </si>
  <si>
    <t>102424502417</t>
  </si>
  <si>
    <t>潜江市人力资源和社会保障局</t>
  </si>
  <si>
    <t>14230204002000021</t>
  </si>
  <si>
    <t>潘思源</t>
  </si>
  <si>
    <t>102426904424</t>
  </si>
  <si>
    <t>谢守洲</t>
  </si>
  <si>
    <t>102426402013</t>
  </si>
  <si>
    <t>陈金池</t>
  </si>
  <si>
    <t>102427104008</t>
  </si>
  <si>
    <t>河南省社旗县交通运输局</t>
  </si>
  <si>
    <t>14230204002000022</t>
  </si>
  <si>
    <t>红瑞</t>
  </si>
  <si>
    <t>102420806804</t>
  </si>
  <si>
    <t>63.2</t>
  </si>
  <si>
    <t>武汉市人民政府外事（侨务）办公室</t>
  </si>
  <si>
    <t>尹洪峰</t>
  </si>
  <si>
    <t>102427104117</t>
  </si>
  <si>
    <t>熊集镇人社中心事业单位人员，非参公管理事业单位</t>
  </si>
  <si>
    <t>王磊</t>
  </si>
  <si>
    <t>102424607216</t>
  </si>
  <si>
    <t>湖北省宜城市鄢城派出所</t>
  </si>
  <si>
    <t>14230204002000023</t>
  </si>
  <si>
    <t>潘维佳</t>
  </si>
  <si>
    <t>102421310209</t>
  </si>
  <si>
    <t>湖北省襄阳市樊城区乔营居委会</t>
  </si>
  <si>
    <t>张乔</t>
  </si>
  <si>
    <t>102426201412</t>
  </si>
  <si>
    <t>江肖</t>
  </si>
  <si>
    <t>102421502918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</si>
</sst>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8"/>
      <name val="方正小标宋简体"/>
      <family val="4"/>
    </font>
    <font>
      <sz val="12"/>
      <name val="仿宋_GB2312"/>
      <family val="3"/>
    </font>
    <font>
      <sz val="11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9" fillId="8" borderId="0" applyNumberFormat="0" applyBorder="0" applyAlignment="0" applyProtection="0"/>
    <xf numFmtId="0" fontId="15" fillId="0" borderId="4" applyNumberFormat="0" applyFill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9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 applyProtection="0">
      <alignment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63" applyNumberFormat="1" applyFont="1" applyFill="1" applyAlignment="1">
      <alignment horizontal="center" vertical="center" wrapText="1"/>
    </xf>
    <xf numFmtId="0" fontId="6" fillId="0" borderId="0" xfId="63" applyNumberFormat="1" applyFont="1" applyFill="1" applyAlignment="1">
      <alignment horizontal="left" vertical="center" wrapText="1"/>
    </xf>
    <xf numFmtId="0" fontId="6" fillId="0" borderId="0" xfId="63" applyNumberFormat="1" applyFont="1" applyFill="1" applyBorder="1" applyAlignment="1">
      <alignment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Alignment="1">
      <alignment vertical="center" wrapText="1"/>
    </xf>
    <xf numFmtId="0" fontId="6" fillId="0" borderId="0" xfId="63" applyNumberFormat="1" applyFont="1" applyFill="1" applyAlignment="1">
      <alignment horizontal="right" vertical="center" wrapText="1"/>
    </xf>
    <xf numFmtId="0" fontId="7" fillId="0" borderId="9" xfId="63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 shrinkToFi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 shrinkToFit="1"/>
    </xf>
    <xf numFmtId="0" fontId="10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6"/>
  <sheetViews>
    <sheetView tabSelected="1" zoomScaleSheetLayoutView="100" workbookViewId="0" topLeftCell="A1">
      <pane xSplit="1" ySplit="5" topLeftCell="C6" activePane="bottomRight" state="frozen"/>
      <selection pane="bottomRight" activeCell="M16" sqref="M16"/>
    </sheetView>
  </sheetViews>
  <sheetFormatPr defaultColWidth="9.00390625" defaultRowHeight="13.5"/>
  <cols>
    <col min="1" max="1" width="10.75390625" style="7" customWidth="1"/>
    <col min="2" max="2" width="16.50390625" style="7" customWidth="1"/>
    <col min="3" max="3" width="5.125" style="7" customWidth="1"/>
    <col min="4" max="4" width="5.375" style="7" customWidth="1"/>
    <col min="5" max="5" width="6.625" style="8" customWidth="1"/>
    <col min="6" max="6" width="4.75390625" style="7" customWidth="1"/>
    <col min="7" max="7" width="12.50390625" style="7" customWidth="1"/>
    <col min="8" max="9" width="5.375" style="7" customWidth="1"/>
    <col min="10" max="10" width="7.625" style="7" customWidth="1"/>
    <col min="11" max="11" width="6.00390625" style="7" customWidth="1"/>
    <col min="12" max="12" width="7.50390625" style="7" customWidth="1"/>
    <col min="13" max="13" width="8.875" style="7" customWidth="1"/>
    <col min="14" max="14" width="12.375" style="7" customWidth="1"/>
    <col min="15" max="15" width="14.625" style="7" customWidth="1"/>
    <col min="16" max="16" width="8.25390625" style="7" customWidth="1"/>
    <col min="17" max="16384" width="9.00390625" style="7" customWidth="1"/>
  </cols>
  <sheetData>
    <row r="1" spans="1:16" ht="28.5" customHeight="1">
      <c r="A1" s="9" t="s">
        <v>0</v>
      </c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2.5" customHeight="1">
      <c r="A3" s="13" t="s">
        <v>2</v>
      </c>
      <c r="B3" s="13"/>
      <c r="C3" s="13"/>
      <c r="D3" s="13"/>
      <c r="E3" s="13"/>
      <c r="F3" s="13"/>
      <c r="G3" s="13"/>
      <c r="H3" s="14"/>
      <c r="I3" s="14"/>
      <c r="J3" s="14"/>
      <c r="L3" s="24"/>
      <c r="M3" s="24"/>
      <c r="N3" s="25"/>
      <c r="O3" s="25"/>
      <c r="P3" s="25"/>
    </row>
    <row r="4" spans="1:16" ht="18.75" customHeight="1">
      <c r="A4" s="15" t="s">
        <v>3</v>
      </c>
      <c r="B4" s="15" t="s">
        <v>4</v>
      </c>
      <c r="C4" s="15" t="s">
        <v>5</v>
      </c>
      <c r="D4" s="16" t="s">
        <v>6</v>
      </c>
      <c r="E4" s="15" t="s">
        <v>7</v>
      </c>
      <c r="F4" s="17" t="s">
        <v>8</v>
      </c>
      <c r="G4" s="15" t="s">
        <v>9</v>
      </c>
      <c r="H4" s="16" t="s">
        <v>10</v>
      </c>
      <c r="I4" s="16"/>
      <c r="J4" s="16"/>
      <c r="K4" s="16" t="s">
        <v>11</v>
      </c>
      <c r="L4" s="16" t="s">
        <v>12</v>
      </c>
      <c r="M4" s="16" t="s">
        <v>13</v>
      </c>
      <c r="N4" s="26" t="s">
        <v>14</v>
      </c>
      <c r="O4" s="26" t="s">
        <v>15</v>
      </c>
      <c r="P4" s="15" t="s">
        <v>16</v>
      </c>
    </row>
    <row r="5" spans="1:16" ht="18.75" customHeight="1">
      <c r="A5" s="15"/>
      <c r="B5" s="15"/>
      <c r="C5" s="15"/>
      <c r="D5" s="16"/>
      <c r="E5" s="15"/>
      <c r="F5" s="17"/>
      <c r="G5" s="15"/>
      <c r="H5" s="18" t="s">
        <v>17</v>
      </c>
      <c r="I5" s="15" t="s">
        <v>18</v>
      </c>
      <c r="J5" s="15" t="s">
        <v>19</v>
      </c>
      <c r="K5" s="16"/>
      <c r="L5" s="16"/>
      <c r="M5" s="16"/>
      <c r="N5" s="26"/>
      <c r="O5" s="26"/>
      <c r="P5" s="15"/>
    </row>
    <row r="6" spans="1:16" s="1" customFormat="1" ht="24">
      <c r="A6" s="41" t="s">
        <v>20</v>
      </c>
      <c r="B6" s="41" t="s">
        <v>21</v>
      </c>
      <c r="C6" s="19">
        <v>4</v>
      </c>
      <c r="D6" s="19">
        <v>1</v>
      </c>
      <c r="E6" s="41" t="s">
        <v>22</v>
      </c>
      <c r="F6" s="41" t="s">
        <v>23</v>
      </c>
      <c r="G6" s="41" t="s">
        <v>24</v>
      </c>
      <c r="H6" s="19">
        <v>60.8</v>
      </c>
      <c r="I6" s="19">
        <v>72</v>
      </c>
      <c r="J6" s="19">
        <v>32.92</v>
      </c>
      <c r="K6" s="19">
        <v>87.2</v>
      </c>
      <c r="L6" s="19">
        <f>J6+K6/2</f>
        <v>76.52000000000001</v>
      </c>
      <c r="M6" s="19" t="s">
        <v>25</v>
      </c>
      <c r="N6" s="42" t="s">
        <v>26</v>
      </c>
      <c r="O6" s="42" t="s">
        <v>27</v>
      </c>
      <c r="P6" s="28"/>
    </row>
    <row r="7" spans="1:16" s="1" customFormat="1" ht="24">
      <c r="A7" s="41" t="s">
        <v>20</v>
      </c>
      <c r="B7" s="41" t="s">
        <v>21</v>
      </c>
      <c r="C7" s="19">
        <v>4</v>
      </c>
      <c r="D7" s="19">
        <v>2</v>
      </c>
      <c r="E7" s="41" t="s">
        <v>28</v>
      </c>
      <c r="F7" s="41" t="s">
        <v>23</v>
      </c>
      <c r="G7" s="41" t="s">
        <v>29</v>
      </c>
      <c r="H7" s="19">
        <v>56</v>
      </c>
      <c r="I7" s="19">
        <v>74</v>
      </c>
      <c r="J7" s="19">
        <v>32.05</v>
      </c>
      <c r="K7" s="19">
        <v>81.4</v>
      </c>
      <c r="L7" s="19">
        <f aca="true" t="shared" si="0" ref="L7:L17">J7+K7/2</f>
        <v>72.75</v>
      </c>
      <c r="M7" s="19" t="s">
        <v>25</v>
      </c>
      <c r="N7" s="42" t="s">
        <v>30</v>
      </c>
      <c r="O7" s="42" t="s">
        <v>27</v>
      </c>
      <c r="P7" s="28"/>
    </row>
    <row r="8" spans="1:16" s="1" customFormat="1" ht="24">
      <c r="A8" s="41" t="s">
        <v>20</v>
      </c>
      <c r="B8" s="41" t="s">
        <v>21</v>
      </c>
      <c r="C8" s="19">
        <v>4</v>
      </c>
      <c r="D8" s="19">
        <v>3</v>
      </c>
      <c r="E8" s="41" t="s">
        <v>31</v>
      </c>
      <c r="F8" s="41" t="s">
        <v>23</v>
      </c>
      <c r="G8" s="41" t="s">
        <v>32</v>
      </c>
      <c r="H8" s="19">
        <v>57.6</v>
      </c>
      <c r="I8" s="19">
        <v>67.5</v>
      </c>
      <c r="J8" s="19">
        <v>31.0275</v>
      </c>
      <c r="K8" s="19">
        <v>81.4</v>
      </c>
      <c r="L8" s="19">
        <f t="shared" si="0"/>
        <v>71.7275</v>
      </c>
      <c r="M8" s="19" t="s">
        <v>25</v>
      </c>
      <c r="N8" s="42" t="s">
        <v>33</v>
      </c>
      <c r="O8" s="42" t="s">
        <v>33</v>
      </c>
      <c r="P8" s="28"/>
    </row>
    <row r="9" spans="1:16" s="1" customFormat="1" ht="24">
      <c r="A9" s="41" t="s">
        <v>20</v>
      </c>
      <c r="B9" s="41" t="s">
        <v>21</v>
      </c>
      <c r="C9" s="19">
        <v>4</v>
      </c>
      <c r="D9" s="19">
        <v>4</v>
      </c>
      <c r="E9" s="41" t="s">
        <v>34</v>
      </c>
      <c r="F9" s="41" t="s">
        <v>23</v>
      </c>
      <c r="G9" s="41" t="s">
        <v>35</v>
      </c>
      <c r="H9" s="19">
        <v>55.2</v>
      </c>
      <c r="I9" s="19">
        <v>70</v>
      </c>
      <c r="J9" s="19">
        <v>30.93</v>
      </c>
      <c r="K9" s="19">
        <v>79.8</v>
      </c>
      <c r="L9" s="19">
        <f t="shared" si="0"/>
        <v>70.83</v>
      </c>
      <c r="M9" s="19" t="s">
        <v>36</v>
      </c>
      <c r="N9" s="42" t="s">
        <v>37</v>
      </c>
      <c r="O9" s="42" t="s">
        <v>38</v>
      </c>
      <c r="P9" s="28"/>
    </row>
    <row r="10" spans="1:19" s="1" customFormat="1" ht="24">
      <c r="A10" s="41" t="s">
        <v>20</v>
      </c>
      <c r="B10" s="41" t="s">
        <v>21</v>
      </c>
      <c r="C10" s="19">
        <v>4</v>
      </c>
      <c r="D10" s="19">
        <v>5</v>
      </c>
      <c r="E10" s="41" t="s">
        <v>39</v>
      </c>
      <c r="F10" s="41" t="s">
        <v>23</v>
      </c>
      <c r="G10" s="41" t="s">
        <v>40</v>
      </c>
      <c r="H10" s="19">
        <v>60</v>
      </c>
      <c r="I10" s="19">
        <v>63.5</v>
      </c>
      <c r="J10" s="19">
        <v>30.7875</v>
      </c>
      <c r="K10" s="19">
        <v>79.8</v>
      </c>
      <c r="L10" s="19">
        <f t="shared" si="0"/>
        <v>70.6875</v>
      </c>
      <c r="M10" s="19" t="s">
        <v>25</v>
      </c>
      <c r="N10" s="42" t="s">
        <v>26</v>
      </c>
      <c r="O10" s="42" t="s">
        <v>27</v>
      </c>
      <c r="P10" s="28"/>
      <c r="S10" s="2"/>
    </row>
    <row r="11" spans="1:16" s="1" customFormat="1" ht="24" customHeight="1">
      <c r="A11" s="41" t="s">
        <v>20</v>
      </c>
      <c r="B11" s="41" t="s">
        <v>21</v>
      </c>
      <c r="C11" s="19">
        <v>4</v>
      </c>
      <c r="D11" s="19">
        <v>6</v>
      </c>
      <c r="E11" s="41" t="s">
        <v>41</v>
      </c>
      <c r="F11" s="41" t="s">
        <v>23</v>
      </c>
      <c r="G11" s="41" t="s">
        <v>42</v>
      </c>
      <c r="H11" s="19">
        <v>55.2</v>
      </c>
      <c r="I11" s="19">
        <v>68</v>
      </c>
      <c r="J11" s="19">
        <v>30.48</v>
      </c>
      <c r="K11" s="19">
        <v>78.4</v>
      </c>
      <c r="L11" s="19">
        <f t="shared" si="0"/>
        <v>69.68</v>
      </c>
      <c r="M11" s="19" t="s">
        <v>25</v>
      </c>
      <c r="N11" s="42" t="s">
        <v>43</v>
      </c>
      <c r="O11" s="42" t="s">
        <v>27</v>
      </c>
      <c r="P11" s="28"/>
    </row>
    <row r="12" spans="1:16" s="1" customFormat="1" ht="21.75" customHeight="1">
      <c r="A12" s="41" t="s">
        <v>20</v>
      </c>
      <c r="B12" s="41" t="s">
        <v>21</v>
      </c>
      <c r="C12" s="19">
        <v>4</v>
      </c>
      <c r="D12" s="19">
        <v>7</v>
      </c>
      <c r="E12" s="41" t="s">
        <v>44</v>
      </c>
      <c r="F12" s="41" t="s">
        <v>23</v>
      </c>
      <c r="G12" s="41" t="s">
        <v>45</v>
      </c>
      <c r="H12" s="19">
        <v>49.6</v>
      </c>
      <c r="I12" s="19">
        <v>62.5</v>
      </c>
      <c r="J12" s="19">
        <v>27.7025</v>
      </c>
      <c r="K12" s="19">
        <v>83.6</v>
      </c>
      <c r="L12" s="19">
        <f t="shared" si="0"/>
        <v>69.5025</v>
      </c>
      <c r="M12" s="19" t="s">
        <v>36</v>
      </c>
      <c r="N12" s="42" t="s">
        <v>46</v>
      </c>
      <c r="O12" s="42" t="s">
        <v>27</v>
      </c>
      <c r="P12" s="28"/>
    </row>
    <row r="13" spans="1:16" s="1" customFormat="1" ht="24">
      <c r="A13" s="41" t="s">
        <v>20</v>
      </c>
      <c r="B13" s="41" t="s">
        <v>21</v>
      </c>
      <c r="C13" s="19">
        <v>4</v>
      </c>
      <c r="D13" s="19">
        <v>8</v>
      </c>
      <c r="E13" s="41" t="s">
        <v>47</v>
      </c>
      <c r="F13" s="41" t="s">
        <v>23</v>
      </c>
      <c r="G13" s="41" t="s">
        <v>48</v>
      </c>
      <c r="H13" s="19">
        <v>52</v>
      </c>
      <c r="I13" s="19">
        <v>67.5</v>
      </c>
      <c r="J13" s="19">
        <v>29.4875</v>
      </c>
      <c r="K13" s="19">
        <v>79.2</v>
      </c>
      <c r="L13" s="19">
        <f t="shared" si="0"/>
        <v>69.0875</v>
      </c>
      <c r="M13" s="19" t="s">
        <v>36</v>
      </c>
      <c r="N13" s="42" t="s">
        <v>26</v>
      </c>
      <c r="O13" s="42" t="s">
        <v>49</v>
      </c>
      <c r="P13" s="28"/>
    </row>
    <row r="14" spans="1:16" s="1" customFormat="1" ht="24">
      <c r="A14" s="41" t="s">
        <v>20</v>
      </c>
      <c r="B14" s="41" t="s">
        <v>21</v>
      </c>
      <c r="C14" s="19">
        <v>4</v>
      </c>
      <c r="D14" s="19">
        <v>9</v>
      </c>
      <c r="E14" s="41" t="s">
        <v>50</v>
      </c>
      <c r="F14" s="41" t="s">
        <v>23</v>
      </c>
      <c r="G14" s="41" t="s">
        <v>51</v>
      </c>
      <c r="H14" s="19">
        <v>56.8</v>
      </c>
      <c r="I14" s="19">
        <v>58</v>
      </c>
      <c r="J14" s="19">
        <v>28.67</v>
      </c>
      <c r="K14" s="19">
        <v>76.1</v>
      </c>
      <c r="L14" s="19">
        <f t="shared" si="0"/>
        <v>66.72</v>
      </c>
      <c r="M14" s="19" t="s">
        <v>25</v>
      </c>
      <c r="N14" s="42" t="s">
        <v>52</v>
      </c>
      <c r="O14" s="27" t="s">
        <v>53</v>
      </c>
      <c r="P14" s="28"/>
    </row>
    <row r="15" spans="1:16" s="1" customFormat="1" ht="24">
      <c r="A15" s="41" t="s">
        <v>20</v>
      </c>
      <c r="B15" s="41" t="s">
        <v>21</v>
      </c>
      <c r="C15" s="19">
        <v>4</v>
      </c>
      <c r="D15" s="19">
        <v>10</v>
      </c>
      <c r="E15" s="41" t="s">
        <v>54</v>
      </c>
      <c r="F15" s="41" t="s">
        <v>23</v>
      </c>
      <c r="G15" s="41" t="s">
        <v>55</v>
      </c>
      <c r="H15" s="19">
        <v>46.4</v>
      </c>
      <c r="I15" s="19">
        <v>68.5</v>
      </c>
      <c r="J15" s="19">
        <v>28.1725</v>
      </c>
      <c r="K15" s="19">
        <v>76</v>
      </c>
      <c r="L15" s="19">
        <f t="shared" si="0"/>
        <v>66.1725</v>
      </c>
      <c r="M15" s="19" t="s">
        <v>25</v>
      </c>
      <c r="N15" s="42" t="s">
        <v>56</v>
      </c>
      <c r="O15" s="42" t="s">
        <v>27</v>
      </c>
      <c r="P15" s="28"/>
    </row>
    <row r="16" spans="1:17" s="2" customFormat="1" ht="24">
      <c r="A16" s="41" t="s">
        <v>20</v>
      </c>
      <c r="B16" s="41" t="s">
        <v>21</v>
      </c>
      <c r="C16" s="19">
        <v>4</v>
      </c>
      <c r="D16" s="19">
        <v>11</v>
      </c>
      <c r="E16" s="41" t="s">
        <v>57</v>
      </c>
      <c r="F16" s="41" t="s">
        <v>23</v>
      </c>
      <c r="G16" s="41" t="s">
        <v>58</v>
      </c>
      <c r="H16" s="19">
        <v>41.6</v>
      </c>
      <c r="I16" s="19">
        <v>69.5</v>
      </c>
      <c r="J16" s="19">
        <v>27.0775</v>
      </c>
      <c r="K16" s="19">
        <v>77.6</v>
      </c>
      <c r="L16" s="19">
        <f t="shared" si="0"/>
        <v>65.8775</v>
      </c>
      <c r="M16" s="19" t="s">
        <v>36</v>
      </c>
      <c r="N16" s="42" t="s">
        <v>59</v>
      </c>
      <c r="O16" s="42" t="s">
        <v>60</v>
      </c>
      <c r="P16" s="28" t="s">
        <v>61</v>
      </c>
      <c r="Q16" s="1"/>
    </row>
    <row r="17" spans="1:16" s="2" customFormat="1" ht="24">
      <c r="A17" s="41" t="s">
        <v>20</v>
      </c>
      <c r="B17" s="41" t="s">
        <v>21</v>
      </c>
      <c r="C17" s="19">
        <v>4</v>
      </c>
      <c r="D17" s="19">
        <v>12</v>
      </c>
      <c r="E17" s="41" t="s">
        <v>62</v>
      </c>
      <c r="F17" s="41" t="s">
        <v>23</v>
      </c>
      <c r="G17" s="41" t="s">
        <v>63</v>
      </c>
      <c r="H17" s="19">
        <v>52.8</v>
      </c>
      <c r="I17" s="19">
        <v>56</v>
      </c>
      <c r="J17" s="19">
        <v>27.12</v>
      </c>
      <c r="K17" s="19">
        <v>0</v>
      </c>
      <c r="L17" s="19">
        <f t="shared" si="0"/>
        <v>27.12</v>
      </c>
      <c r="M17" s="19" t="s">
        <v>64</v>
      </c>
      <c r="N17" s="42" t="s">
        <v>26</v>
      </c>
      <c r="O17" s="42" t="s">
        <v>27</v>
      </c>
      <c r="P17" s="28" t="s">
        <v>65</v>
      </c>
    </row>
    <row r="18" spans="1:16" s="2" customFormat="1" ht="15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9"/>
    </row>
    <row r="19" spans="1:16" s="1" customFormat="1" ht="24">
      <c r="A19" s="41" t="s">
        <v>20</v>
      </c>
      <c r="B19" s="41" t="s">
        <v>66</v>
      </c>
      <c r="C19" s="19">
        <v>4</v>
      </c>
      <c r="D19" s="19">
        <v>1</v>
      </c>
      <c r="E19" s="41" t="s">
        <v>67</v>
      </c>
      <c r="F19" s="41" t="s">
        <v>23</v>
      </c>
      <c r="G19" s="41" t="s">
        <v>68</v>
      </c>
      <c r="H19" s="19">
        <v>63.2</v>
      </c>
      <c r="I19" s="19">
        <v>78</v>
      </c>
      <c r="J19" s="19">
        <v>34.93</v>
      </c>
      <c r="K19" s="19">
        <v>78.2</v>
      </c>
      <c r="L19" s="19">
        <f aca="true" t="shared" si="1" ref="L19:L30">J19+K19/2</f>
        <v>74.03</v>
      </c>
      <c r="M19" s="19" t="s">
        <v>25</v>
      </c>
      <c r="N19" s="42" t="s">
        <v>33</v>
      </c>
      <c r="O19" s="42" t="s">
        <v>33</v>
      </c>
      <c r="P19" s="28"/>
    </row>
    <row r="20" spans="1:16" s="1" customFormat="1" ht="24">
      <c r="A20" s="41" t="s">
        <v>20</v>
      </c>
      <c r="B20" s="41" t="s">
        <v>66</v>
      </c>
      <c r="C20" s="19">
        <v>4</v>
      </c>
      <c r="D20" s="19">
        <v>2</v>
      </c>
      <c r="E20" s="41" t="s">
        <v>69</v>
      </c>
      <c r="F20" s="41" t="s">
        <v>23</v>
      </c>
      <c r="G20" s="41" t="s">
        <v>70</v>
      </c>
      <c r="H20" s="19">
        <v>61.6</v>
      </c>
      <c r="I20" s="19">
        <v>61</v>
      </c>
      <c r="J20" s="19">
        <v>30.665</v>
      </c>
      <c r="K20" s="19">
        <v>85.3</v>
      </c>
      <c r="L20" s="19">
        <f t="shared" si="1"/>
        <v>73.315</v>
      </c>
      <c r="M20" s="19" t="s">
        <v>25</v>
      </c>
      <c r="N20" s="42" t="s">
        <v>71</v>
      </c>
      <c r="O20" s="42" t="s">
        <v>72</v>
      </c>
      <c r="P20" s="28"/>
    </row>
    <row r="21" spans="1:16" s="1" customFormat="1" ht="24">
      <c r="A21" s="41" t="s">
        <v>20</v>
      </c>
      <c r="B21" s="41" t="s">
        <v>66</v>
      </c>
      <c r="C21" s="19">
        <v>4</v>
      </c>
      <c r="D21" s="19">
        <v>3</v>
      </c>
      <c r="E21" s="41" t="s">
        <v>73</v>
      </c>
      <c r="F21" s="41" t="s">
        <v>23</v>
      </c>
      <c r="G21" s="41" t="s">
        <v>74</v>
      </c>
      <c r="H21" s="19">
        <v>55.2</v>
      </c>
      <c r="I21" s="19">
        <v>72.5</v>
      </c>
      <c r="J21" s="19">
        <v>31.4925</v>
      </c>
      <c r="K21" s="19">
        <v>82.2</v>
      </c>
      <c r="L21" s="19">
        <f t="shared" si="1"/>
        <v>72.5925</v>
      </c>
      <c r="M21" s="19" t="s">
        <v>25</v>
      </c>
      <c r="N21" s="42" t="s">
        <v>33</v>
      </c>
      <c r="O21" s="42" t="s">
        <v>27</v>
      </c>
      <c r="P21" s="28"/>
    </row>
    <row r="22" spans="1:16" s="1" customFormat="1" ht="24">
      <c r="A22" s="41" t="s">
        <v>20</v>
      </c>
      <c r="B22" s="41" t="s">
        <v>66</v>
      </c>
      <c r="C22" s="19">
        <v>4</v>
      </c>
      <c r="D22" s="19">
        <v>4</v>
      </c>
      <c r="E22" s="41" t="s">
        <v>75</v>
      </c>
      <c r="F22" s="41" t="s">
        <v>23</v>
      </c>
      <c r="G22" s="41" t="s">
        <v>76</v>
      </c>
      <c r="H22" s="19">
        <v>63.2</v>
      </c>
      <c r="I22" s="19">
        <v>65.5</v>
      </c>
      <c r="J22" s="19">
        <v>32.1175</v>
      </c>
      <c r="K22" s="19">
        <v>77.5</v>
      </c>
      <c r="L22" s="19">
        <f t="shared" si="1"/>
        <v>70.8675</v>
      </c>
      <c r="M22" s="19" t="s">
        <v>25</v>
      </c>
      <c r="N22" s="42" t="s">
        <v>26</v>
      </c>
      <c r="O22" s="42" t="s">
        <v>26</v>
      </c>
      <c r="P22" s="28"/>
    </row>
    <row r="23" spans="1:16" s="1" customFormat="1" ht="36">
      <c r="A23" s="41" t="s">
        <v>20</v>
      </c>
      <c r="B23" s="41" t="s">
        <v>66</v>
      </c>
      <c r="C23" s="19">
        <v>4</v>
      </c>
      <c r="D23" s="19">
        <v>5</v>
      </c>
      <c r="E23" s="41" t="s">
        <v>77</v>
      </c>
      <c r="F23" s="41" t="s">
        <v>23</v>
      </c>
      <c r="G23" s="41" t="s">
        <v>78</v>
      </c>
      <c r="H23" s="19">
        <v>52</v>
      </c>
      <c r="I23" s="19">
        <v>70.5</v>
      </c>
      <c r="J23" s="19">
        <v>30.1625</v>
      </c>
      <c r="K23" s="19">
        <v>78</v>
      </c>
      <c r="L23" s="19">
        <f t="shared" si="1"/>
        <v>69.1625</v>
      </c>
      <c r="M23" s="19" t="s">
        <v>25</v>
      </c>
      <c r="N23" s="42" t="s">
        <v>26</v>
      </c>
      <c r="O23" s="27" t="s">
        <v>79</v>
      </c>
      <c r="P23" s="28"/>
    </row>
    <row r="24" spans="1:16" s="1" customFormat="1" ht="24">
      <c r="A24" s="41" t="s">
        <v>20</v>
      </c>
      <c r="B24" s="41" t="s">
        <v>66</v>
      </c>
      <c r="C24" s="19">
        <v>4</v>
      </c>
      <c r="D24" s="19">
        <v>6</v>
      </c>
      <c r="E24" s="41" t="s">
        <v>80</v>
      </c>
      <c r="F24" s="41" t="s">
        <v>23</v>
      </c>
      <c r="G24" s="41" t="s">
        <v>81</v>
      </c>
      <c r="H24" s="19">
        <v>49.6</v>
      </c>
      <c r="I24" s="19">
        <v>69</v>
      </c>
      <c r="J24" s="19">
        <v>29.165</v>
      </c>
      <c r="K24" s="19">
        <v>79.1</v>
      </c>
      <c r="L24" s="19">
        <f t="shared" si="1"/>
        <v>68.715</v>
      </c>
      <c r="M24" s="19" t="s">
        <v>36</v>
      </c>
      <c r="N24" s="42" t="s">
        <v>26</v>
      </c>
      <c r="O24" s="42" t="s">
        <v>82</v>
      </c>
      <c r="P24" s="28"/>
    </row>
    <row r="25" spans="1:16" s="1" customFormat="1" ht="24">
      <c r="A25" s="41" t="s">
        <v>20</v>
      </c>
      <c r="B25" s="41" t="s">
        <v>66</v>
      </c>
      <c r="C25" s="19">
        <v>4</v>
      </c>
      <c r="D25" s="19">
        <v>7</v>
      </c>
      <c r="E25" s="41" t="s">
        <v>83</v>
      </c>
      <c r="F25" s="41" t="s">
        <v>23</v>
      </c>
      <c r="G25" s="41" t="s">
        <v>84</v>
      </c>
      <c r="H25" s="19">
        <v>51.2</v>
      </c>
      <c r="I25" s="19">
        <v>69</v>
      </c>
      <c r="J25" s="19">
        <v>29.605</v>
      </c>
      <c r="K25" s="19">
        <v>77.5</v>
      </c>
      <c r="L25" s="19">
        <f t="shared" si="1"/>
        <v>68.355</v>
      </c>
      <c r="M25" s="19" t="s">
        <v>25</v>
      </c>
      <c r="N25" s="42" t="s">
        <v>85</v>
      </c>
      <c r="O25" s="42" t="s">
        <v>86</v>
      </c>
      <c r="P25" s="28"/>
    </row>
    <row r="26" spans="1:16" s="1" customFormat="1" ht="24">
      <c r="A26" s="41" t="s">
        <v>20</v>
      </c>
      <c r="B26" s="41" t="s">
        <v>66</v>
      </c>
      <c r="C26" s="19">
        <v>4</v>
      </c>
      <c r="D26" s="19">
        <v>8</v>
      </c>
      <c r="E26" s="41" t="s">
        <v>87</v>
      </c>
      <c r="F26" s="41" t="s">
        <v>23</v>
      </c>
      <c r="G26" s="41" t="s">
        <v>88</v>
      </c>
      <c r="H26" s="19">
        <v>56.8</v>
      </c>
      <c r="I26" s="19">
        <v>66.5</v>
      </c>
      <c r="J26" s="19">
        <v>30.5825</v>
      </c>
      <c r="K26" s="19">
        <v>75.4</v>
      </c>
      <c r="L26" s="19">
        <f t="shared" si="1"/>
        <v>68.2825</v>
      </c>
      <c r="M26" s="19" t="s">
        <v>36</v>
      </c>
      <c r="N26" s="42" t="s">
        <v>26</v>
      </c>
      <c r="O26" s="42" t="s">
        <v>27</v>
      </c>
      <c r="P26" s="28"/>
    </row>
    <row r="27" spans="1:16" s="1" customFormat="1" ht="24">
      <c r="A27" s="41" t="s">
        <v>20</v>
      </c>
      <c r="B27" s="41" t="s">
        <v>66</v>
      </c>
      <c r="C27" s="19">
        <v>4</v>
      </c>
      <c r="D27" s="19">
        <v>9</v>
      </c>
      <c r="E27" s="41" t="s">
        <v>89</v>
      </c>
      <c r="F27" s="41" t="s">
        <v>23</v>
      </c>
      <c r="G27" s="41" t="s">
        <v>90</v>
      </c>
      <c r="H27" s="19">
        <v>48</v>
      </c>
      <c r="I27" s="19">
        <v>70.5</v>
      </c>
      <c r="J27" s="19">
        <v>29.0625</v>
      </c>
      <c r="K27" s="19">
        <v>77.6</v>
      </c>
      <c r="L27" s="19">
        <f t="shared" si="1"/>
        <v>67.8625</v>
      </c>
      <c r="M27" s="19" t="s">
        <v>64</v>
      </c>
      <c r="N27" s="42" t="s">
        <v>26</v>
      </c>
      <c r="O27" s="42" t="s">
        <v>91</v>
      </c>
      <c r="P27" s="28"/>
    </row>
    <row r="28" spans="1:16" s="1" customFormat="1" ht="24">
      <c r="A28" s="41" t="s">
        <v>20</v>
      </c>
      <c r="B28" s="41" t="s">
        <v>66</v>
      </c>
      <c r="C28" s="19">
        <v>4</v>
      </c>
      <c r="D28" s="19">
        <v>10</v>
      </c>
      <c r="E28" s="41" t="s">
        <v>92</v>
      </c>
      <c r="F28" s="41" t="s">
        <v>23</v>
      </c>
      <c r="G28" s="41" t="s">
        <v>93</v>
      </c>
      <c r="H28" s="19">
        <v>48.8</v>
      </c>
      <c r="I28" s="19">
        <v>70</v>
      </c>
      <c r="J28" s="19">
        <v>29.17</v>
      </c>
      <c r="K28" s="19">
        <v>73</v>
      </c>
      <c r="L28" s="19">
        <f t="shared" si="1"/>
        <v>65.67</v>
      </c>
      <c r="M28" s="19" t="s">
        <v>25</v>
      </c>
      <c r="N28" s="42" t="s">
        <v>26</v>
      </c>
      <c r="O28" s="42" t="s">
        <v>27</v>
      </c>
      <c r="P28" s="28"/>
    </row>
    <row r="29" spans="1:16" s="1" customFormat="1" ht="24">
      <c r="A29" s="41" t="s">
        <v>20</v>
      </c>
      <c r="B29" s="41" t="s">
        <v>66</v>
      </c>
      <c r="C29" s="19">
        <v>4</v>
      </c>
      <c r="D29" s="19">
        <v>11</v>
      </c>
      <c r="E29" s="41" t="s">
        <v>94</v>
      </c>
      <c r="F29" s="41" t="s">
        <v>23</v>
      </c>
      <c r="G29" s="41" t="s">
        <v>95</v>
      </c>
      <c r="H29" s="19">
        <v>52.8</v>
      </c>
      <c r="I29" s="19">
        <v>75.5</v>
      </c>
      <c r="J29" s="19">
        <v>31.5075</v>
      </c>
      <c r="K29" s="19">
        <v>0</v>
      </c>
      <c r="L29" s="19">
        <f t="shared" si="1"/>
        <v>31.5075</v>
      </c>
      <c r="M29" s="19" t="s">
        <v>64</v>
      </c>
      <c r="N29" s="42" t="s">
        <v>26</v>
      </c>
      <c r="O29" s="42" t="s">
        <v>27</v>
      </c>
      <c r="P29" s="28" t="s">
        <v>96</v>
      </c>
    </row>
    <row r="30" spans="1:16" s="1" customFormat="1" ht="24">
      <c r="A30" s="41" t="s">
        <v>20</v>
      </c>
      <c r="B30" s="41" t="s">
        <v>66</v>
      </c>
      <c r="C30" s="19">
        <v>4</v>
      </c>
      <c r="D30" s="19">
        <v>12</v>
      </c>
      <c r="E30" s="41" t="s">
        <v>97</v>
      </c>
      <c r="F30" s="41" t="s">
        <v>23</v>
      </c>
      <c r="G30" s="41" t="s">
        <v>98</v>
      </c>
      <c r="H30" s="19">
        <v>51.2</v>
      </c>
      <c r="I30" s="19">
        <v>69</v>
      </c>
      <c r="J30" s="19">
        <v>29.605</v>
      </c>
      <c r="K30" s="19">
        <v>0</v>
      </c>
      <c r="L30" s="19">
        <f t="shared" si="1"/>
        <v>29.605</v>
      </c>
      <c r="M30" s="19" t="s">
        <v>64</v>
      </c>
      <c r="N30" s="42" t="s">
        <v>71</v>
      </c>
      <c r="O30" s="42" t="s">
        <v>27</v>
      </c>
      <c r="P30" s="28" t="s">
        <v>96</v>
      </c>
    </row>
    <row r="31" spans="1:16" s="1" customFormat="1" ht="15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9"/>
    </row>
    <row r="32" spans="1:16" s="1" customFormat="1" ht="24" customHeight="1">
      <c r="A32" s="41" t="s">
        <v>20</v>
      </c>
      <c r="B32" s="41" t="s">
        <v>99</v>
      </c>
      <c r="C32" s="19">
        <v>2</v>
      </c>
      <c r="D32" s="19">
        <v>1</v>
      </c>
      <c r="E32" s="41" t="s">
        <v>100</v>
      </c>
      <c r="F32" s="41" t="s">
        <v>23</v>
      </c>
      <c r="G32" s="41" t="s">
        <v>101</v>
      </c>
      <c r="H32" s="19">
        <v>56</v>
      </c>
      <c r="I32" s="19">
        <v>74</v>
      </c>
      <c r="J32" s="19">
        <v>32.05</v>
      </c>
      <c r="K32" s="19">
        <v>77.8</v>
      </c>
      <c r="L32" s="19">
        <f aca="true" t="shared" si="2" ref="L32:L37">J32+K32/2</f>
        <v>70.94999999999999</v>
      </c>
      <c r="M32" s="19" t="s">
        <v>25</v>
      </c>
      <c r="N32" s="42" t="s">
        <v>102</v>
      </c>
      <c r="O32" s="42" t="s">
        <v>27</v>
      </c>
      <c r="P32" s="30"/>
    </row>
    <row r="33" spans="1:16" s="1" customFormat="1" ht="24">
      <c r="A33" s="41" t="s">
        <v>20</v>
      </c>
      <c r="B33" s="41" t="s">
        <v>99</v>
      </c>
      <c r="C33" s="19">
        <v>2</v>
      </c>
      <c r="D33" s="19">
        <v>2</v>
      </c>
      <c r="E33" s="41" t="s">
        <v>103</v>
      </c>
      <c r="F33" s="41" t="s">
        <v>23</v>
      </c>
      <c r="G33" s="41" t="s">
        <v>104</v>
      </c>
      <c r="H33" s="19">
        <v>51.2</v>
      </c>
      <c r="I33" s="19">
        <v>68</v>
      </c>
      <c r="J33" s="19">
        <v>29.38</v>
      </c>
      <c r="K33" s="19">
        <v>77</v>
      </c>
      <c r="L33" s="19">
        <f t="shared" si="2"/>
        <v>67.88</v>
      </c>
      <c r="M33" s="19" t="s">
        <v>36</v>
      </c>
      <c r="N33" s="42" t="s">
        <v>26</v>
      </c>
      <c r="O33" s="42" t="s">
        <v>27</v>
      </c>
      <c r="P33" s="30"/>
    </row>
    <row r="34" spans="1:16" s="1" customFormat="1" ht="24">
      <c r="A34" s="41" t="s">
        <v>20</v>
      </c>
      <c r="B34" s="41" t="s">
        <v>99</v>
      </c>
      <c r="C34" s="19">
        <v>2</v>
      </c>
      <c r="D34" s="19">
        <v>3</v>
      </c>
      <c r="E34" s="41" t="s">
        <v>105</v>
      </c>
      <c r="F34" s="41" t="s">
        <v>23</v>
      </c>
      <c r="G34" s="41" t="s">
        <v>106</v>
      </c>
      <c r="H34" s="19">
        <v>43.2</v>
      </c>
      <c r="I34" s="19">
        <v>66.5</v>
      </c>
      <c r="J34" s="19">
        <v>26.8425</v>
      </c>
      <c r="K34" s="19">
        <v>77.6</v>
      </c>
      <c r="L34" s="19">
        <f t="shared" si="2"/>
        <v>65.6425</v>
      </c>
      <c r="M34" s="19" t="s">
        <v>36</v>
      </c>
      <c r="N34" s="42" t="s">
        <v>26</v>
      </c>
      <c r="O34" s="42" t="s">
        <v>107</v>
      </c>
      <c r="P34" s="30"/>
    </row>
    <row r="35" spans="1:16" s="1" customFormat="1" ht="24">
      <c r="A35" s="41" t="s">
        <v>20</v>
      </c>
      <c r="B35" s="41" t="s">
        <v>99</v>
      </c>
      <c r="C35" s="19">
        <v>2</v>
      </c>
      <c r="D35" s="19">
        <v>4</v>
      </c>
      <c r="E35" s="41" t="s">
        <v>108</v>
      </c>
      <c r="F35" s="41" t="s">
        <v>23</v>
      </c>
      <c r="G35" s="41" t="s">
        <v>109</v>
      </c>
      <c r="H35" s="19">
        <v>65.6</v>
      </c>
      <c r="I35" s="19">
        <v>45.5</v>
      </c>
      <c r="J35" s="19">
        <v>28.2775</v>
      </c>
      <c r="K35" s="19">
        <v>72.8</v>
      </c>
      <c r="L35" s="19">
        <f t="shared" si="2"/>
        <v>64.6775</v>
      </c>
      <c r="M35" s="19" t="s">
        <v>25</v>
      </c>
      <c r="N35" s="42" t="s">
        <v>110</v>
      </c>
      <c r="O35" s="42" t="s">
        <v>111</v>
      </c>
      <c r="P35" s="30"/>
    </row>
    <row r="36" spans="1:16" s="1" customFormat="1" ht="24">
      <c r="A36" s="41" t="s">
        <v>20</v>
      </c>
      <c r="B36" s="41" t="s">
        <v>99</v>
      </c>
      <c r="C36" s="19">
        <v>2</v>
      </c>
      <c r="D36" s="19">
        <v>5</v>
      </c>
      <c r="E36" s="41" t="s">
        <v>112</v>
      </c>
      <c r="F36" s="41" t="s">
        <v>23</v>
      </c>
      <c r="G36" s="41" t="s">
        <v>113</v>
      </c>
      <c r="H36" s="19">
        <v>48.8</v>
      </c>
      <c r="I36" s="19">
        <v>50</v>
      </c>
      <c r="J36" s="19">
        <v>24.67</v>
      </c>
      <c r="K36" s="19">
        <v>80</v>
      </c>
      <c r="L36" s="19">
        <f t="shared" si="2"/>
        <v>64.67</v>
      </c>
      <c r="M36" s="19" t="s">
        <v>36</v>
      </c>
      <c r="N36" s="42" t="s">
        <v>26</v>
      </c>
      <c r="O36" s="42" t="s">
        <v>114</v>
      </c>
      <c r="P36" s="30"/>
    </row>
    <row r="37" spans="1:16" s="1" customFormat="1" ht="24">
      <c r="A37" s="41" t="s">
        <v>20</v>
      </c>
      <c r="B37" s="41" t="s">
        <v>99</v>
      </c>
      <c r="C37" s="19">
        <v>2</v>
      </c>
      <c r="D37" s="19">
        <v>6</v>
      </c>
      <c r="E37" s="41" t="s">
        <v>115</v>
      </c>
      <c r="F37" s="41" t="s">
        <v>23</v>
      </c>
      <c r="G37" s="41" t="s">
        <v>116</v>
      </c>
      <c r="H37" s="19">
        <v>44</v>
      </c>
      <c r="I37" s="19">
        <v>59</v>
      </c>
      <c r="J37" s="19">
        <v>25.375</v>
      </c>
      <c r="K37" s="19">
        <v>0</v>
      </c>
      <c r="L37" s="19">
        <f t="shared" si="2"/>
        <v>25.375</v>
      </c>
      <c r="M37" s="19" t="s">
        <v>64</v>
      </c>
      <c r="N37" s="42" t="s">
        <v>26</v>
      </c>
      <c r="O37" s="42" t="s">
        <v>27</v>
      </c>
      <c r="P37" s="28" t="s">
        <v>96</v>
      </c>
    </row>
    <row r="38" spans="1:16" s="1" customFormat="1" ht="15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9"/>
    </row>
    <row r="39" spans="1:16" s="1" customFormat="1" ht="24">
      <c r="A39" s="19" t="s">
        <v>20</v>
      </c>
      <c r="B39" s="19" t="s">
        <v>117</v>
      </c>
      <c r="C39" s="19" t="s">
        <v>118</v>
      </c>
      <c r="D39" s="19">
        <v>1</v>
      </c>
      <c r="E39" s="19" t="s">
        <v>119</v>
      </c>
      <c r="F39" s="19" t="s">
        <v>23</v>
      </c>
      <c r="G39" s="19" t="s">
        <v>120</v>
      </c>
      <c r="H39" s="19" t="s">
        <v>121</v>
      </c>
      <c r="I39" s="19" t="s">
        <v>122</v>
      </c>
      <c r="J39" s="19" t="s">
        <v>123</v>
      </c>
      <c r="K39" s="19">
        <v>82.4</v>
      </c>
      <c r="L39" s="19">
        <f aca="true" t="shared" si="3" ref="L39:L50">J39+K39/2</f>
        <v>76.815</v>
      </c>
      <c r="M39" s="19" t="s">
        <v>25</v>
      </c>
      <c r="N39" s="19" t="s">
        <v>124</v>
      </c>
      <c r="O39" s="19" t="s">
        <v>125</v>
      </c>
      <c r="P39" s="19" t="s">
        <v>126</v>
      </c>
    </row>
    <row r="40" spans="1:16" s="1" customFormat="1" ht="25.5" customHeight="1">
      <c r="A40" s="41" t="s">
        <v>20</v>
      </c>
      <c r="B40" s="41" t="s">
        <v>117</v>
      </c>
      <c r="C40" s="19">
        <v>4</v>
      </c>
      <c r="D40" s="19">
        <v>2</v>
      </c>
      <c r="E40" s="41" t="s">
        <v>127</v>
      </c>
      <c r="F40" s="41" t="s">
        <v>23</v>
      </c>
      <c r="G40" s="41" t="s">
        <v>128</v>
      </c>
      <c r="H40" s="19">
        <v>56.8</v>
      </c>
      <c r="I40" s="19">
        <v>67</v>
      </c>
      <c r="J40" s="19">
        <v>30.695</v>
      </c>
      <c r="K40" s="19">
        <v>84</v>
      </c>
      <c r="L40" s="19">
        <f t="shared" si="3"/>
        <v>72.695</v>
      </c>
      <c r="M40" s="19" t="s">
        <v>36</v>
      </c>
      <c r="N40" s="42" t="s">
        <v>129</v>
      </c>
      <c r="O40" s="42" t="s">
        <v>130</v>
      </c>
      <c r="P40" s="31"/>
    </row>
    <row r="41" spans="1:16" s="1" customFormat="1" ht="24.75" customHeight="1">
      <c r="A41" s="19" t="s">
        <v>20</v>
      </c>
      <c r="B41" s="19" t="s">
        <v>117</v>
      </c>
      <c r="C41" s="19" t="s">
        <v>118</v>
      </c>
      <c r="D41" s="19">
        <v>3</v>
      </c>
      <c r="E41" s="19" t="s">
        <v>131</v>
      </c>
      <c r="F41" s="19" t="s">
        <v>23</v>
      </c>
      <c r="G41" s="19" t="s">
        <v>132</v>
      </c>
      <c r="H41" s="19" t="s">
        <v>133</v>
      </c>
      <c r="I41" s="19" t="s">
        <v>134</v>
      </c>
      <c r="J41" s="19" t="s">
        <v>135</v>
      </c>
      <c r="K41" s="19">
        <v>79.2</v>
      </c>
      <c r="L41" s="19">
        <f t="shared" si="3"/>
        <v>72.5925</v>
      </c>
      <c r="M41" s="19" t="s">
        <v>25</v>
      </c>
      <c r="N41" s="19" t="s">
        <v>124</v>
      </c>
      <c r="O41" s="19" t="s">
        <v>27</v>
      </c>
      <c r="P41" s="19" t="s">
        <v>126</v>
      </c>
    </row>
    <row r="42" spans="1:16" s="1" customFormat="1" ht="24">
      <c r="A42" s="41" t="s">
        <v>20</v>
      </c>
      <c r="B42" s="41" t="s">
        <v>117</v>
      </c>
      <c r="C42" s="19">
        <v>4</v>
      </c>
      <c r="D42" s="19">
        <v>4</v>
      </c>
      <c r="E42" s="41" t="s">
        <v>136</v>
      </c>
      <c r="F42" s="41" t="s">
        <v>23</v>
      </c>
      <c r="G42" s="41" t="s">
        <v>137</v>
      </c>
      <c r="H42" s="19">
        <v>51.2</v>
      </c>
      <c r="I42" s="19">
        <v>74</v>
      </c>
      <c r="J42" s="19">
        <v>30.73</v>
      </c>
      <c r="K42" s="19">
        <v>78</v>
      </c>
      <c r="L42" s="19">
        <f t="shared" si="3"/>
        <v>69.73</v>
      </c>
      <c r="M42" s="19" t="s">
        <v>36</v>
      </c>
      <c r="N42" s="42" t="s">
        <v>138</v>
      </c>
      <c r="O42" s="42" t="s">
        <v>139</v>
      </c>
      <c r="P42" s="31"/>
    </row>
    <row r="43" spans="1:16" s="1" customFormat="1" ht="24" customHeight="1">
      <c r="A43" s="41" t="s">
        <v>20</v>
      </c>
      <c r="B43" s="41" t="s">
        <v>117</v>
      </c>
      <c r="C43" s="19">
        <v>4</v>
      </c>
      <c r="D43" s="19">
        <v>5</v>
      </c>
      <c r="E43" s="41" t="s">
        <v>140</v>
      </c>
      <c r="F43" s="41" t="s">
        <v>23</v>
      </c>
      <c r="G43" s="41" t="s">
        <v>141</v>
      </c>
      <c r="H43" s="19">
        <v>52</v>
      </c>
      <c r="I43" s="19">
        <v>71.5</v>
      </c>
      <c r="J43" s="19">
        <v>30.3875</v>
      </c>
      <c r="K43" s="19">
        <v>78.4</v>
      </c>
      <c r="L43" s="19">
        <f t="shared" si="3"/>
        <v>69.5875</v>
      </c>
      <c r="M43" s="19" t="s">
        <v>25</v>
      </c>
      <c r="N43" s="42" t="s">
        <v>142</v>
      </c>
      <c r="O43" s="42" t="s">
        <v>142</v>
      </c>
      <c r="P43" s="31"/>
    </row>
    <row r="44" spans="1:16" s="1" customFormat="1" ht="24">
      <c r="A44" s="41" t="s">
        <v>20</v>
      </c>
      <c r="B44" s="41" t="s">
        <v>117</v>
      </c>
      <c r="C44" s="19">
        <v>4</v>
      </c>
      <c r="D44" s="19">
        <v>6</v>
      </c>
      <c r="E44" s="41" t="s">
        <v>143</v>
      </c>
      <c r="F44" s="41" t="s">
        <v>23</v>
      </c>
      <c r="G44" s="41" t="s">
        <v>144</v>
      </c>
      <c r="H44" s="19">
        <v>49.6</v>
      </c>
      <c r="I44" s="19">
        <v>74</v>
      </c>
      <c r="J44" s="19">
        <v>30.29</v>
      </c>
      <c r="K44" s="19">
        <v>77.6</v>
      </c>
      <c r="L44" s="19">
        <f t="shared" si="3"/>
        <v>69.09</v>
      </c>
      <c r="M44" s="19" t="s">
        <v>25</v>
      </c>
      <c r="N44" s="42" t="s">
        <v>124</v>
      </c>
      <c r="O44" s="42" t="s">
        <v>145</v>
      </c>
      <c r="P44" s="31"/>
    </row>
    <row r="45" spans="1:16" s="1" customFormat="1" ht="36">
      <c r="A45" s="41" t="s">
        <v>20</v>
      </c>
      <c r="B45" s="41" t="s">
        <v>117</v>
      </c>
      <c r="C45" s="19">
        <v>4</v>
      </c>
      <c r="D45" s="19">
        <v>7</v>
      </c>
      <c r="E45" s="41" t="s">
        <v>146</v>
      </c>
      <c r="F45" s="41" t="s">
        <v>23</v>
      </c>
      <c r="G45" s="41" t="s">
        <v>147</v>
      </c>
      <c r="H45" s="19">
        <v>55.2</v>
      </c>
      <c r="I45" s="19">
        <v>73.5</v>
      </c>
      <c r="J45" s="19">
        <v>31.7175</v>
      </c>
      <c r="K45" s="19">
        <v>74.6</v>
      </c>
      <c r="L45" s="19">
        <f t="shared" si="3"/>
        <v>69.0175</v>
      </c>
      <c r="M45" s="19" t="s">
        <v>25</v>
      </c>
      <c r="N45" s="42" t="s">
        <v>148</v>
      </c>
      <c r="O45" s="42" t="s">
        <v>149</v>
      </c>
      <c r="P45" s="31"/>
    </row>
    <row r="46" spans="1:16" s="1" customFormat="1" ht="24">
      <c r="A46" s="41" t="s">
        <v>20</v>
      </c>
      <c r="B46" s="41" t="s">
        <v>117</v>
      </c>
      <c r="C46" s="19">
        <v>4</v>
      </c>
      <c r="D46" s="19">
        <v>8</v>
      </c>
      <c r="E46" s="41" t="s">
        <v>150</v>
      </c>
      <c r="F46" s="41" t="s">
        <v>23</v>
      </c>
      <c r="G46" s="41" t="s">
        <v>151</v>
      </c>
      <c r="H46" s="19">
        <v>48</v>
      </c>
      <c r="I46" s="19">
        <v>58.5</v>
      </c>
      <c r="J46" s="19">
        <v>26.3625</v>
      </c>
      <c r="K46" s="19">
        <v>78.8</v>
      </c>
      <c r="L46" s="19">
        <f t="shared" si="3"/>
        <v>65.7625</v>
      </c>
      <c r="M46" s="19" t="s">
        <v>25</v>
      </c>
      <c r="N46" s="42" t="s">
        <v>110</v>
      </c>
      <c r="O46" s="42" t="s">
        <v>152</v>
      </c>
      <c r="P46" s="31"/>
    </row>
    <row r="47" spans="1:16" s="1" customFormat="1" ht="36">
      <c r="A47" s="41" t="s">
        <v>20</v>
      </c>
      <c r="B47" s="41" t="s">
        <v>117</v>
      </c>
      <c r="C47" s="19">
        <v>4</v>
      </c>
      <c r="D47" s="19">
        <v>9</v>
      </c>
      <c r="E47" s="41" t="s">
        <v>153</v>
      </c>
      <c r="F47" s="41" t="s">
        <v>23</v>
      </c>
      <c r="G47" s="41" t="s">
        <v>154</v>
      </c>
      <c r="H47" s="19">
        <v>48.8</v>
      </c>
      <c r="I47" s="19">
        <v>62</v>
      </c>
      <c r="J47" s="19">
        <v>27.37</v>
      </c>
      <c r="K47" s="19">
        <v>76</v>
      </c>
      <c r="L47" s="19">
        <f t="shared" si="3"/>
        <v>65.37</v>
      </c>
      <c r="M47" s="19" t="s">
        <v>25</v>
      </c>
      <c r="N47" s="42" t="s">
        <v>155</v>
      </c>
      <c r="O47" s="42" t="s">
        <v>156</v>
      </c>
      <c r="P47" s="31"/>
    </row>
    <row r="48" spans="1:16" s="1" customFormat="1" ht="24" customHeight="1">
      <c r="A48" s="41" t="s">
        <v>20</v>
      </c>
      <c r="B48" s="41" t="s">
        <v>117</v>
      </c>
      <c r="C48" s="19">
        <v>4</v>
      </c>
      <c r="D48" s="19">
        <v>10</v>
      </c>
      <c r="E48" s="41" t="s">
        <v>157</v>
      </c>
      <c r="F48" s="41" t="s">
        <v>23</v>
      </c>
      <c r="G48" s="41" t="s">
        <v>158</v>
      </c>
      <c r="H48" s="19">
        <v>46.4</v>
      </c>
      <c r="I48" s="19">
        <v>58</v>
      </c>
      <c r="J48" s="19">
        <v>25.81</v>
      </c>
      <c r="K48" s="19">
        <v>74.4</v>
      </c>
      <c r="L48" s="19">
        <f t="shared" si="3"/>
        <v>63.010000000000005</v>
      </c>
      <c r="M48" s="19" t="s">
        <v>36</v>
      </c>
      <c r="N48" s="42" t="s">
        <v>155</v>
      </c>
      <c r="O48" s="42" t="s">
        <v>27</v>
      </c>
      <c r="P48" s="31"/>
    </row>
    <row r="49" spans="1:16" s="1" customFormat="1" ht="24">
      <c r="A49" s="41" t="s">
        <v>20</v>
      </c>
      <c r="B49" s="22" t="s">
        <v>117</v>
      </c>
      <c r="C49" s="19">
        <v>4</v>
      </c>
      <c r="D49" s="19">
        <v>11</v>
      </c>
      <c r="E49" s="43" t="s">
        <v>159</v>
      </c>
      <c r="F49" s="41" t="s">
        <v>23</v>
      </c>
      <c r="G49" s="41" t="s">
        <v>160</v>
      </c>
      <c r="H49" s="19">
        <v>44</v>
      </c>
      <c r="I49" s="19">
        <v>50.5</v>
      </c>
      <c r="J49" s="19">
        <v>23.4625</v>
      </c>
      <c r="K49" s="19">
        <v>73.2</v>
      </c>
      <c r="L49" s="19">
        <f t="shared" si="3"/>
        <v>60.0625</v>
      </c>
      <c r="M49" s="19" t="s">
        <v>25</v>
      </c>
      <c r="N49" s="42" t="s">
        <v>161</v>
      </c>
      <c r="O49" s="42" t="s">
        <v>27</v>
      </c>
      <c r="P49" s="31"/>
    </row>
    <row r="50" spans="1:16" s="1" customFormat="1" ht="24" customHeight="1">
      <c r="A50" s="41" t="s">
        <v>20</v>
      </c>
      <c r="B50" s="41" t="s">
        <v>117</v>
      </c>
      <c r="C50" s="19">
        <v>4</v>
      </c>
      <c r="D50" s="19">
        <v>12</v>
      </c>
      <c r="E50" s="41" t="s">
        <v>162</v>
      </c>
      <c r="F50" s="41" t="s">
        <v>23</v>
      </c>
      <c r="G50" s="41" t="s">
        <v>163</v>
      </c>
      <c r="H50" s="19">
        <v>53.6</v>
      </c>
      <c r="I50" s="19">
        <v>55.5</v>
      </c>
      <c r="J50" s="19">
        <v>27.2275</v>
      </c>
      <c r="K50" s="19">
        <v>0</v>
      </c>
      <c r="L50" s="19">
        <f t="shared" si="3"/>
        <v>27.2275</v>
      </c>
      <c r="M50" s="19" t="s">
        <v>64</v>
      </c>
      <c r="N50" s="42" t="s">
        <v>155</v>
      </c>
      <c r="O50" s="42" t="s">
        <v>27</v>
      </c>
      <c r="P50" s="28" t="s">
        <v>96</v>
      </c>
    </row>
    <row r="51" spans="1:16" s="1" customFormat="1" ht="15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9"/>
    </row>
    <row r="52" spans="1:16" s="1" customFormat="1" ht="24">
      <c r="A52" s="41" t="s">
        <v>20</v>
      </c>
      <c r="B52" s="41" t="s">
        <v>164</v>
      </c>
      <c r="C52" s="19">
        <v>2</v>
      </c>
      <c r="D52" s="19">
        <v>1</v>
      </c>
      <c r="E52" s="41" t="s">
        <v>165</v>
      </c>
      <c r="F52" s="41" t="s">
        <v>23</v>
      </c>
      <c r="G52" s="41" t="s">
        <v>166</v>
      </c>
      <c r="H52" s="19">
        <v>64</v>
      </c>
      <c r="I52" s="19">
        <v>67</v>
      </c>
      <c r="J52" s="19">
        <v>32.675</v>
      </c>
      <c r="K52" s="19">
        <v>82.4</v>
      </c>
      <c r="L52" s="19">
        <f aca="true" t="shared" si="4" ref="L52:L57">J52+K52/2</f>
        <v>73.875</v>
      </c>
      <c r="M52" s="19" t="s">
        <v>25</v>
      </c>
      <c r="N52" s="42" t="s">
        <v>167</v>
      </c>
      <c r="O52" s="42" t="s">
        <v>168</v>
      </c>
      <c r="P52" s="28"/>
    </row>
    <row r="53" spans="1:16" s="1" customFormat="1" ht="24">
      <c r="A53" s="41" t="s">
        <v>20</v>
      </c>
      <c r="B53" s="41" t="s">
        <v>164</v>
      </c>
      <c r="C53" s="19">
        <v>2</v>
      </c>
      <c r="D53" s="19">
        <v>2</v>
      </c>
      <c r="E53" s="41" t="s">
        <v>169</v>
      </c>
      <c r="F53" s="41" t="s">
        <v>23</v>
      </c>
      <c r="G53" s="41" t="s">
        <v>170</v>
      </c>
      <c r="H53" s="19">
        <v>62.4</v>
      </c>
      <c r="I53" s="19">
        <v>72</v>
      </c>
      <c r="J53" s="19">
        <v>33.36</v>
      </c>
      <c r="K53" s="19">
        <v>76.8</v>
      </c>
      <c r="L53" s="19">
        <f t="shared" si="4"/>
        <v>71.75999999999999</v>
      </c>
      <c r="M53" s="19" t="s">
        <v>25</v>
      </c>
      <c r="N53" s="42" t="s">
        <v>171</v>
      </c>
      <c r="O53" s="42" t="s">
        <v>172</v>
      </c>
      <c r="P53" s="28"/>
    </row>
    <row r="54" spans="1:16" s="1" customFormat="1" ht="24.75" customHeight="1">
      <c r="A54" s="41" t="s">
        <v>20</v>
      </c>
      <c r="B54" s="41" t="s">
        <v>164</v>
      </c>
      <c r="C54" s="19">
        <v>2</v>
      </c>
      <c r="D54" s="19">
        <v>3</v>
      </c>
      <c r="E54" s="41" t="s">
        <v>173</v>
      </c>
      <c r="F54" s="41" t="s">
        <v>23</v>
      </c>
      <c r="G54" s="41" t="s">
        <v>174</v>
      </c>
      <c r="H54" s="19">
        <v>53.6</v>
      </c>
      <c r="I54" s="19">
        <v>62</v>
      </c>
      <c r="J54" s="19">
        <v>28.69</v>
      </c>
      <c r="K54" s="19">
        <v>79.5</v>
      </c>
      <c r="L54" s="19">
        <f t="shared" si="4"/>
        <v>68.44</v>
      </c>
      <c r="M54" s="19" t="s">
        <v>36</v>
      </c>
      <c r="N54" s="42" t="s">
        <v>175</v>
      </c>
      <c r="O54" s="42" t="s">
        <v>27</v>
      </c>
      <c r="P54" s="28"/>
    </row>
    <row r="55" spans="1:16" s="1" customFormat="1" ht="24">
      <c r="A55" s="41" t="s">
        <v>20</v>
      </c>
      <c r="B55" s="41" t="s">
        <v>164</v>
      </c>
      <c r="C55" s="19">
        <v>2</v>
      </c>
      <c r="D55" s="19">
        <v>4</v>
      </c>
      <c r="E55" s="41" t="s">
        <v>176</v>
      </c>
      <c r="F55" s="41" t="s">
        <v>23</v>
      </c>
      <c r="G55" s="41" t="s">
        <v>177</v>
      </c>
      <c r="H55" s="19">
        <v>54.4</v>
      </c>
      <c r="I55" s="19">
        <v>64.5</v>
      </c>
      <c r="J55" s="19">
        <v>29.4725</v>
      </c>
      <c r="K55" s="19">
        <v>73.4</v>
      </c>
      <c r="L55" s="19">
        <f t="shared" si="4"/>
        <v>66.1725</v>
      </c>
      <c r="M55" s="19" t="s">
        <v>36</v>
      </c>
      <c r="N55" s="42" t="s">
        <v>178</v>
      </c>
      <c r="O55" s="42" t="s">
        <v>179</v>
      </c>
      <c r="P55" s="28"/>
    </row>
    <row r="56" spans="1:16" s="1" customFormat="1" ht="36">
      <c r="A56" s="41" t="s">
        <v>20</v>
      </c>
      <c r="B56" s="41" t="s">
        <v>164</v>
      </c>
      <c r="C56" s="19">
        <v>2</v>
      </c>
      <c r="D56" s="19">
        <v>5</v>
      </c>
      <c r="E56" s="41" t="s">
        <v>180</v>
      </c>
      <c r="F56" s="41" t="s">
        <v>23</v>
      </c>
      <c r="G56" s="41" t="s">
        <v>181</v>
      </c>
      <c r="H56" s="19">
        <v>54.4</v>
      </c>
      <c r="I56" s="19">
        <v>63</v>
      </c>
      <c r="J56" s="19">
        <v>29.135</v>
      </c>
      <c r="K56" s="19">
        <v>73.8</v>
      </c>
      <c r="L56" s="19">
        <f t="shared" si="4"/>
        <v>66.035</v>
      </c>
      <c r="M56" s="19" t="s">
        <v>25</v>
      </c>
      <c r="N56" s="42" t="s">
        <v>182</v>
      </c>
      <c r="O56" s="42" t="s">
        <v>183</v>
      </c>
      <c r="P56" s="28"/>
    </row>
    <row r="57" spans="1:16" s="1" customFormat="1" ht="24" customHeight="1">
      <c r="A57" s="41" t="s">
        <v>20</v>
      </c>
      <c r="B57" s="41" t="s">
        <v>164</v>
      </c>
      <c r="C57" s="19">
        <v>2</v>
      </c>
      <c r="D57" s="19">
        <v>6</v>
      </c>
      <c r="E57" s="41" t="s">
        <v>184</v>
      </c>
      <c r="F57" s="41" t="s">
        <v>23</v>
      </c>
      <c r="G57" s="41" t="s">
        <v>185</v>
      </c>
      <c r="H57" s="19">
        <v>57.6</v>
      </c>
      <c r="I57" s="19">
        <v>59</v>
      </c>
      <c r="J57" s="19">
        <v>29.115</v>
      </c>
      <c r="K57" s="19">
        <v>0</v>
      </c>
      <c r="L57" s="19">
        <f t="shared" si="4"/>
        <v>29.115</v>
      </c>
      <c r="M57" s="19" t="s">
        <v>64</v>
      </c>
      <c r="N57" s="42" t="s">
        <v>186</v>
      </c>
      <c r="O57" s="42" t="s">
        <v>187</v>
      </c>
      <c r="P57" s="28" t="s">
        <v>96</v>
      </c>
    </row>
    <row r="58" spans="1:16" s="1" customFormat="1" ht="15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9"/>
    </row>
    <row r="59" spans="1:16" s="1" customFormat="1" ht="24">
      <c r="A59" s="41" t="s">
        <v>20</v>
      </c>
      <c r="B59" s="41" t="s">
        <v>188</v>
      </c>
      <c r="C59" s="19">
        <v>4</v>
      </c>
      <c r="D59" s="19">
        <v>1</v>
      </c>
      <c r="E59" s="41" t="s">
        <v>189</v>
      </c>
      <c r="F59" s="41" t="s">
        <v>23</v>
      </c>
      <c r="G59" s="41" t="s">
        <v>190</v>
      </c>
      <c r="H59" s="19">
        <v>68</v>
      </c>
      <c r="I59" s="19">
        <v>78</v>
      </c>
      <c r="J59" s="19">
        <v>36.25</v>
      </c>
      <c r="K59" s="19">
        <v>81.8</v>
      </c>
      <c r="L59" s="19">
        <f aca="true" t="shared" si="5" ref="L59:L70">J59+K59/2</f>
        <v>77.15</v>
      </c>
      <c r="M59" s="19" t="s">
        <v>25</v>
      </c>
      <c r="N59" s="42" t="s">
        <v>191</v>
      </c>
      <c r="O59" s="42" t="s">
        <v>192</v>
      </c>
      <c r="P59" s="28"/>
    </row>
    <row r="60" spans="1:16" s="1" customFormat="1" ht="24" customHeight="1">
      <c r="A60" s="41" t="s">
        <v>20</v>
      </c>
      <c r="B60" s="41" t="s">
        <v>188</v>
      </c>
      <c r="C60" s="19">
        <v>4</v>
      </c>
      <c r="D60" s="19">
        <v>2</v>
      </c>
      <c r="E60" s="41" t="s">
        <v>193</v>
      </c>
      <c r="F60" s="41" t="s">
        <v>23</v>
      </c>
      <c r="G60" s="41" t="s">
        <v>194</v>
      </c>
      <c r="H60" s="19">
        <v>65.6</v>
      </c>
      <c r="I60" s="19">
        <v>74</v>
      </c>
      <c r="J60" s="19">
        <v>34.69</v>
      </c>
      <c r="K60" s="19">
        <v>83.4</v>
      </c>
      <c r="L60" s="19">
        <f t="shared" si="5"/>
        <v>76.39</v>
      </c>
      <c r="M60" s="19" t="s">
        <v>25</v>
      </c>
      <c r="N60" s="42" t="s">
        <v>43</v>
      </c>
      <c r="O60" s="42" t="s">
        <v>27</v>
      </c>
      <c r="P60" s="28"/>
    </row>
    <row r="61" spans="1:16" s="1" customFormat="1" ht="24">
      <c r="A61" s="41" t="s">
        <v>20</v>
      </c>
      <c r="B61" s="41" t="s">
        <v>188</v>
      </c>
      <c r="C61" s="19">
        <v>4</v>
      </c>
      <c r="D61" s="19">
        <v>3</v>
      </c>
      <c r="E61" s="41" t="s">
        <v>195</v>
      </c>
      <c r="F61" s="41" t="s">
        <v>23</v>
      </c>
      <c r="G61" s="41" t="s">
        <v>196</v>
      </c>
      <c r="H61" s="19">
        <v>68.8</v>
      </c>
      <c r="I61" s="19">
        <v>75</v>
      </c>
      <c r="J61" s="19">
        <v>35.795</v>
      </c>
      <c r="K61" s="19">
        <v>79.2</v>
      </c>
      <c r="L61" s="19">
        <f t="shared" si="5"/>
        <v>75.39500000000001</v>
      </c>
      <c r="M61" s="19" t="s">
        <v>36</v>
      </c>
      <c r="N61" s="42" t="s">
        <v>102</v>
      </c>
      <c r="O61" s="42" t="s">
        <v>197</v>
      </c>
      <c r="P61" s="28"/>
    </row>
    <row r="62" spans="1:16" s="1" customFormat="1" ht="24">
      <c r="A62" s="41" t="s">
        <v>20</v>
      </c>
      <c r="B62" s="41" t="s">
        <v>188</v>
      </c>
      <c r="C62" s="19">
        <v>4</v>
      </c>
      <c r="D62" s="19">
        <v>4</v>
      </c>
      <c r="E62" s="41" t="s">
        <v>198</v>
      </c>
      <c r="F62" s="41" t="s">
        <v>23</v>
      </c>
      <c r="G62" s="41" t="s">
        <v>199</v>
      </c>
      <c r="H62" s="19">
        <v>65.6</v>
      </c>
      <c r="I62" s="19">
        <v>68</v>
      </c>
      <c r="J62" s="19">
        <v>33.34</v>
      </c>
      <c r="K62" s="19">
        <v>82.4</v>
      </c>
      <c r="L62" s="19">
        <f t="shared" si="5"/>
        <v>74.54</v>
      </c>
      <c r="M62" s="19" t="s">
        <v>25</v>
      </c>
      <c r="N62" s="42" t="s">
        <v>200</v>
      </c>
      <c r="O62" s="42" t="s">
        <v>201</v>
      </c>
      <c r="P62" s="28"/>
    </row>
    <row r="63" spans="1:16" s="1" customFormat="1" ht="27" customHeight="1">
      <c r="A63" s="41" t="s">
        <v>20</v>
      </c>
      <c r="B63" s="41" t="s">
        <v>188</v>
      </c>
      <c r="C63" s="19">
        <v>4</v>
      </c>
      <c r="D63" s="19">
        <v>5</v>
      </c>
      <c r="E63" s="41" t="s">
        <v>202</v>
      </c>
      <c r="F63" s="41" t="s">
        <v>23</v>
      </c>
      <c r="G63" s="41" t="s">
        <v>203</v>
      </c>
      <c r="H63" s="19">
        <v>63.2</v>
      </c>
      <c r="I63" s="19">
        <v>78.5</v>
      </c>
      <c r="J63" s="19">
        <v>35.0425</v>
      </c>
      <c r="K63" s="19">
        <v>78.4</v>
      </c>
      <c r="L63" s="19">
        <f t="shared" si="5"/>
        <v>74.2425</v>
      </c>
      <c r="M63" s="19" t="s">
        <v>25</v>
      </c>
      <c r="N63" s="42" t="s">
        <v>204</v>
      </c>
      <c r="O63" s="42" t="s">
        <v>27</v>
      </c>
      <c r="P63" s="28"/>
    </row>
    <row r="64" spans="1:16" s="1" customFormat="1" ht="24">
      <c r="A64" s="41" t="s">
        <v>20</v>
      </c>
      <c r="B64" s="41" t="s">
        <v>188</v>
      </c>
      <c r="C64" s="19">
        <v>4</v>
      </c>
      <c r="D64" s="19">
        <v>6</v>
      </c>
      <c r="E64" s="41" t="s">
        <v>205</v>
      </c>
      <c r="F64" s="41" t="s">
        <v>23</v>
      </c>
      <c r="G64" s="41" t="s">
        <v>206</v>
      </c>
      <c r="H64" s="19">
        <v>61.6</v>
      </c>
      <c r="I64" s="19">
        <v>74</v>
      </c>
      <c r="J64" s="19">
        <v>33.59</v>
      </c>
      <c r="K64" s="19">
        <v>81.2</v>
      </c>
      <c r="L64" s="19">
        <f t="shared" si="5"/>
        <v>74.19</v>
      </c>
      <c r="M64" s="19" t="s">
        <v>36</v>
      </c>
      <c r="N64" s="42" t="s">
        <v>207</v>
      </c>
      <c r="O64" s="42" t="s">
        <v>208</v>
      </c>
      <c r="P64" s="28"/>
    </row>
    <row r="65" spans="1:16" s="1" customFormat="1" ht="22.5" customHeight="1">
      <c r="A65" s="41" t="s">
        <v>20</v>
      </c>
      <c r="B65" s="41" t="s">
        <v>188</v>
      </c>
      <c r="C65" s="19">
        <v>4</v>
      </c>
      <c r="D65" s="19">
        <v>7</v>
      </c>
      <c r="E65" s="41" t="s">
        <v>209</v>
      </c>
      <c r="F65" s="41" t="s">
        <v>23</v>
      </c>
      <c r="G65" s="41" t="s">
        <v>210</v>
      </c>
      <c r="H65" s="19">
        <v>64</v>
      </c>
      <c r="I65" s="19">
        <v>72.5</v>
      </c>
      <c r="J65" s="19">
        <v>33.9125</v>
      </c>
      <c r="K65" s="19">
        <v>79.8</v>
      </c>
      <c r="L65" s="19">
        <f t="shared" si="5"/>
        <v>73.8125</v>
      </c>
      <c r="M65" s="19" t="s">
        <v>25</v>
      </c>
      <c r="N65" s="42" t="s">
        <v>200</v>
      </c>
      <c r="O65" s="42" t="s">
        <v>27</v>
      </c>
      <c r="P65" s="28"/>
    </row>
    <row r="66" spans="1:16" s="1" customFormat="1" ht="22.5" customHeight="1">
      <c r="A66" s="41" t="s">
        <v>20</v>
      </c>
      <c r="B66" s="41" t="s">
        <v>188</v>
      </c>
      <c r="C66" s="19">
        <v>4</v>
      </c>
      <c r="D66" s="19">
        <v>8</v>
      </c>
      <c r="E66" s="41" t="s">
        <v>211</v>
      </c>
      <c r="F66" s="41" t="s">
        <v>23</v>
      </c>
      <c r="G66" s="41" t="s">
        <v>212</v>
      </c>
      <c r="H66" s="19">
        <v>61.6</v>
      </c>
      <c r="I66" s="19">
        <v>76.5</v>
      </c>
      <c r="J66" s="19">
        <v>34.1525</v>
      </c>
      <c r="K66" s="19">
        <v>79</v>
      </c>
      <c r="L66" s="19">
        <f t="shared" si="5"/>
        <v>73.6525</v>
      </c>
      <c r="M66" s="19" t="s">
        <v>36</v>
      </c>
      <c r="N66" s="42" t="s">
        <v>204</v>
      </c>
      <c r="O66" s="42" t="s">
        <v>213</v>
      </c>
      <c r="P66" s="28"/>
    </row>
    <row r="67" spans="1:16" s="1" customFormat="1" ht="22.5" customHeight="1">
      <c r="A67" s="41" t="s">
        <v>20</v>
      </c>
      <c r="B67" s="41" t="s">
        <v>188</v>
      </c>
      <c r="C67" s="19">
        <v>4</v>
      </c>
      <c r="D67" s="19">
        <v>9</v>
      </c>
      <c r="E67" s="41" t="s">
        <v>214</v>
      </c>
      <c r="F67" s="41" t="s">
        <v>23</v>
      </c>
      <c r="G67" s="41" t="s">
        <v>215</v>
      </c>
      <c r="H67" s="19">
        <v>65.6</v>
      </c>
      <c r="I67" s="19">
        <v>65</v>
      </c>
      <c r="J67" s="19">
        <v>32.665</v>
      </c>
      <c r="K67" s="19">
        <v>79</v>
      </c>
      <c r="L67" s="19">
        <f t="shared" si="5"/>
        <v>72.16499999999999</v>
      </c>
      <c r="M67" s="19" t="s">
        <v>36</v>
      </c>
      <c r="N67" s="42" t="s">
        <v>200</v>
      </c>
      <c r="O67" s="42" t="s">
        <v>27</v>
      </c>
      <c r="P67" s="28"/>
    </row>
    <row r="68" spans="1:16" s="1" customFormat="1" ht="22.5" customHeight="1">
      <c r="A68" s="41" t="s">
        <v>20</v>
      </c>
      <c r="B68" s="41" t="s">
        <v>188</v>
      </c>
      <c r="C68" s="19">
        <v>4</v>
      </c>
      <c r="D68" s="19">
        <v>10</v>
      </c>
      <c r="E68" s="41" t="s">
        <v>216</v>
      </c>
      <c r="F68" s="41" t="s">
        <v>23</v>
      </c>
      <c r="G68" s="41" t="s">
        <v>217</v>
      </c>
      <c r="H68" s="19">
        <v>63.2</v>
      </c>
      <c r="I68" s="19">
        <v>71.5</v>
      </c>
      <c r="J68" s="19">
        <v>33.4675</v>
      </c>
      <c r="K68" s="19">
        <v>76</v>
      </c>
      <c r="L68" s="19">
        <f t="shared" si="5"/>
        <v>71.4675</v>
      </c>
      <c r="M68" s="19" t="s">
        <v>36</v>
      </c>
      <c r="N68" s="42" t="s">
        <v>218</v>
      </c>
      <c r="O68" s="42" t="s">
        <v>27</v>
      </c>
      <c r="P68" s="28"/>
    </row>
    <row r="69" spans="1:16" s="1" customFormat="1" ht="22.5" customHeight="1">
      <c r="A69" s="41" t="s">
        <v>20</v>
      </c>
      <c r="B69" s="41" t="s">
        <v>188</v>
      </c>
      <c r="C69" s="19">
        <v>4</v>
      </c>
      <c r="D69" s="19">
        <v>11</v>
      </c>
      <c r="E69" s="41" t="s">
        <v>219</v>
      </c>
      <c r="F69" s="41" t="s">
        <v>23</v>
      </c>
      <c r="G69" s="41" t="s">
        <v>220</v>
      </c>
      <c r="H69" s="19">
        <v>60</v>
      </c>
      <c r="I69" s="19">
        <v>70.5</v>
      </c>
      <c r="J69" s="19">
        <v>32.3625</v>
      </c>
      <c r="K69" s="19">
        <v>77.4</v>
      </c>
      <c r="L69" s="19">
        <f t="shared" si="5"/>
        <v>71.0625</v>
      </c>
      <c r="M69" s="19" t="s">
        <v>25</v>
      </c>
      <c r="N69" s="42" t="s">
        <v>52</v>
      </c>
      <c r="O69" s="42" t="s">
        <v>27</v>
      </c>
      <c r="P69" s="28"/>
    </row>
    <row r="70" spans="1:16" s="1" customFormat="1" ht="22.5" customHeight="1">
      <c r="A70" s="41" t="s">
        <v>20</v>
      </c>
      <c r="B70" s="41" t="s">
        <v>188</v>
      </c>
      <c r="C70" s="19">
        <v>4</v>
      </c>
      <c r="D70" s="19">
        <v>12</v>
      </c>
      <c r="E70" s="41" t="s">
        <v>221</v>
      </c>
      <c r="F70" s="41" t="s">
        <v>23</v>
      </c>
      <c r="G70" s="41" t="s">
        <v>222</v>
      </c>
      <c r="H70" s="19">
        <v>61.6</v>
      </c>
      <c r="I70" s="19">
        <v>72.5</v>
      </c>
      <c r="J70" s="19">
        <v>33.2525</v>
      </c>
      <c r="K70" s="19">
        <v>75.2</v>
      </c>
      <c r="L70" s="19">
        <f t="shared" si="5"/>
        <v>70.85249999999999</v>
      </c>
      <c r="M70" s="19" t="s">
        <v>36</v>
      </c>
      <c r="N70" s="42" t="s">
        <v>223</v>
      </c>
      <c r="O70" s="42" t="s">
        <v>27</v>
      </c>
      <c r="P70" s="28"/>
    </row>
    <row r="71" spans="1:16" s="1" customFormat="1" ht="15.7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9"/>
    </row>
    <row r="72" spans="1:16" s="1" customFormat="1" ht="24">
      <c r="A72" s="41" t="s">
        <v>20</v>
      </c>
      <c r="B72" s="41" t="s">
        <v>224</v>
      </c>
      <c r="C72" s="19">
        <v>4</v>
      </c>
      <c r="D72" s="19">
        <v>1</v>
      </c>
      <c r="E72" s="41" t="s">
        <v>225</v>
      </c>
      <c r="F72" s="41" t="s">
        <v>23</v>
      </c>
      <c r="G72" s="41" t="s">
        <v>226</v>
      </c>
      <c r="H72" s="19">
        <v>75.2</v>
      </c>
      <c r="I72" s="19">
        <v>67.5</v>
      </c>
      <c r="J72" s="19">
        <v>35.8675</v>
      </c>
      <c r="K72" s="19">
        <v>81.08</v>
      </c>
      <c r="L72" s="19">
        <f aca="true" t="shared" si="6" ref="L72:L83">J72+K72/2</f>
        <v>76.4075</v>
      </c>
      <c r="M72" s="19" t="s">
        <v>36</v>
      </c>
      <c r="N72" s="42" t="s">
        <v>227</v>
      </c>
      <c r="O72" s="42" t="s">
        <v>228</v>
      </c>
      <c r="P72" s="28"/>
    </row>
    <row r="73" spans="1:16" s="1" customFormat="1" ht="21.75" customHeight="1">
      <c r="A73" s="41" t="s">
        <v>20</v>
      </c>
      <c r="B73" s="41" t="s">
        <v>224</v>
      </c>
      <c r="C73" s="19">
        <v>4</v>
      </c>
      <c r="D73" s="19">
        <v>2</v>
      </c>
      <c r="E73" s="41" t="s">
        <v>229</v>
      </c>
      <c r="F73" s="41" t="s">
        <v>23</v>
      </c>
      <c r="G73" s="41" t="s">
        <v>230</v>
      </c>
      <c r="H73" s="19">
        <v>67.2</v>
      </c>
      <c r="I73" s="19">
        <v>76</v>
      </c>
      <c r="J73" s="19">
        <v>35.58</v>
      </c>
      <c r="K73" s="19">
        <v>81.2</v>
      </c>
      <c r="L73" s="19">
        <f t="shared" si="6"/>
        <v>76.18</v>
      </c>
      <c r="M73" s="19" t="s">
        <v>36</v>
      </c>
      <c r="N73" s="42" t="s">
        <v>231</v>
      </c>
      <c r="O73" s="42" t="s">
        <v>27</v>
      </c>
      <c r="P73" s="28"/>
    </row>
    <row r="74" spans="1:16" s="1" customFormat="1" ht="21.75" customHeight="1">
      <c r="A74" s="41" t="s">
        <v>20</v>
      </c>
      <c r="B74" s="41" t="s">
        <v>224</v>
      </c>
      <c r="C74" s="19">
        <v>4</v>
      </c>
      <c r="D74" s="19">
        <v>3</v>
      </c>
      <c r="E74" s="41" t="s">
        <v>232</v>
      </c>
      <c r="F74" s="41" t="s">
        <v>23</v>
      </c>
      <c r="G74" s="41" t="s">
        <v>233</v>
      </c>
      <c r="H74" s="19">
        <v>68</v>
      </c>
      <c r="I74" s="19">
        <v>73.5</v>
      </c>
      <c r="J74" s="19">
        <v>35.2375</v>
      </c>
      <c r="K74" s="19">
        <v>79.2</v>
      </c>
      <c r="L74" s="19">
        <f t="shared" si="6"/>
        <v>74.8375</v>
      </c>
      <c r="M74" s="19" t="s">
        <v>25</v>
      </c>
      <c r="N74" s="42" t="s">
        <v>234</v>
      </c>
      <c r="O74" s="42" t="s">
        <v>27</v>
      </c>
      <c r="P74" s="28"/>
    </row>
    <row r="75" spans="1:16" s="1" customFormat="1" ht="24">
      <c r="A75" s="41" t="s">
        <v>20</v>
      </c>
      <c r="B75" s="41" t="s">
        <v>224</v>
      </c>
      <c r="C75" s="19">
        <v>4</v>
      </c>
      <c r="D75" s="19">
        <v>4</v>
      </c>
      <c r="E75" s="41" t="s">
        <v>235</v>
      </c>
      <c r="F75" s="41" t="s">
        <v>23</v>
      </c>
      <c r="G75" s="41" t="s">
        <v>236</v>
      </c>
      <c r="H75" s="19">
        <v>66.4</v>
      </c>
      <c r="I75" s="19">
        <v>63</v>
      </c>
      <c r="J75" s="19">
        <v>32.435</v>
      </c>
      <c r="K75" s="19">
        <v>84.4</v>
      </c>
      <c r="L75" s="19">
        <f t="shared" si="6"/>
        <v>74.635</v>
      </c>
      <c r="M75" s="19" t="s">
        <v>25</v>
      </c>
      <c r="N75" s="42" t="s">
        <v>237</v>
      </c>
      <c r="O75" s="42" t="s">
        <v>238</v>
      </c>
      <c r="P75" s="28"/>
    </row>
    <row r="76" spans="1:16" s="1" customFormat="1" ht="22.5" customHeight="1">
      <c r="A76" s="41" t="s">
        <v>20</v>
      </c>
      <c r="B76" s="41" t="s">
        <v>224</v>
      </c>
      <c r="C76" s="19">
        <v>4</v>
      </c>
      <c r="D76" s="19">
        <v>5</v>
      </c>
      <c r="E76" s="41" t="s">
        <v>239</v>
      </c>
      <c r="F76" s="41" t="s">
        <v>23</v>
      </c>
      <c r="G76" s="41" t="s">
        <v>240</v>
      </c>
      <c r="H76" s="19">
        <v>63.2</v>
      </c>
      <c r="I76" s="19">
        <v>71</v>
      </c>
      <c r="J76" s="19">
        <v>33.355</v>
      </c>
      <c r="K76" s="19">
        <v>82.38</v>
      </c>
      <c r="L76" s="19">
        <f t="shared" si="6"/>
        <v>74.54499999999999</v>
      </c>
      <c r="M76" s="19" t="s">
        <v>25</v>
      </c>
      <c r="N76" s="42" t="s">
        <v>241</v>
      </c>
      <c r="O76" s="42" t="s">
        <v>242</v>
      </c>
      <c r="P76" s="28"/>
    </row>
    <row r="77" spans="1:16" s="1" customFormat="1" ht="22.5" customHeight="1">
      <c r="A77" s="41" t="s">
        <v>20</v>
      </c>
      <c r="B77" s="41" t="s">
        <v>224</v>
      </c>
      <c r="C77" s="19">
        <v>4</v>
      </c>
      <c r="D77" s="19">
        <v>6</v>
      </c>
      <c r="E77" s="41" t="s">
        <v>243</v>
      </c>
      <c r="F77" s="41" t="s">
        <v>23</v>
      </c>
      <c r="G77" s="41" t="s">
        <v>244</v>
      </c>
      <c r="H77" s="19">
        <v>66.4</v>
      </c>
      <c r="I77" s="19">
        <v>70.5</v>
      </c>
      <c r="J77" s="19">
        <v>34.1225</v>
      </c>
      <c r="K77" s="19">
        <v>79.6</v>
      </c>
      <c r="L77" s="19">
        <f t="shared" si="6"/>
        <v>73.9225</v>
      </c>
      <c r="M77" s="19" t="s">
        <v>25</v>
      </c>
      <c r="N77" s="42" t="s">
        <v>200</v>
      </c>
      <c r="O77" s="42" t="s">
        <v>27</v>
      </c>
      <c r="P77" s="28"/>
    </row>
    <row r="78" spans="1:16" s="1" customFormat="1" ht="24">
      <c r="A78" s="41" t="s">
        <v>20</v>
      </c>
      <c r="B78" s="41" t="s">
        <v>224</v>
      </c>
      <c r="C78" s="19">
        <v>4</v>
      </c>
      <c r="D78" s="19">
        <v>7</v>
      </c>
      <c r="E78" s="41" t="s">
        <v>245</v>
      </c>
      <c r="F78" s="41" t="s">
        <v>23</v>
      </c>
      <c r="G78" s="41" t="s">
        <v>246</v>
      </c>
      <c r="H78" s="19">
        <v>65.6</v>
      </c>
      <c r="I78" s="19">
        <v>72.5</v>
      </c>
      <c r="J78" s="19">
        <v>34.3525</v>
      </c>
      <c r="K78" s="19">
        <v>77.4</v>
      </c>
      <c r="L78" s="19">
        <f t="shared" si="6"/>
        <v>73.05250000000001</v>
      </c>
      <c r="M78" s="19" t="s">
        <v>25</v>
      </c>
      <c r="N78" s="42" t="s">
        <v>247</v>
      </c>
      <c r="O78" s="42" t="s">
        <v>248</v>
      </c>
      <c r="P78" s="28"/>
    </row>
    <row r="79" spans="1:16" s="1" customFormat="1" ht="36">
      <c r="A79" s="19" t="s">
        <v>20</v>
      </c>
      <c r="B79" s="41" t="s">
        <v>224</v>
      </c>
      <c r="C79" s="19">
        <v>4</v>
      </c>
      <c r="D79" s="19">
        <v>8</v>
      </c>
      <c r="E79" s="41" t="s">
        <v>249</v>
      </c>
      <c r="F79" s="41" t="s">
        <v>23</v>
      </c>
      <c r="G79" s="41" t="s">
        <v>250</v>
      </c>
      <c r="H79" s="19">
        <v>56.8</v>
      </c>
      <c r="I79" s="19">
        <v>74.5</v>
      </c>
      <c r="J79" s="19">
        <v>32.3825</v>
      </c>
      <c r="K79" s="19">
        <v>80.6</v>
      </c>
      <c r="L79" s="19">
        <f t="shared" si="6"/>
        <v>72.6825</v>
      </c>
      <c r="M79" s="19" t="s">
        <v>25</v>
      </c>
      <c r="N79" s="42" t="s">
        <v>251</v>
      </c>
      <c r="O79" s="42" t="s">
        <v>252</v>
      </c>
      <c r="P79" s="28" t="s">
        <v>61</v>
      </c>
    </row>
    <row r="80" spans="1:16" s="1" customFormat="1" ht="24" customHeight="1">
      <c r="A80" s="41" t="s">
        <v>20</v>
      </c>
      <c r="B80" s="41" t="s">
        <v>224</v>
      </c>
      <c r="C80" s="19">
        <v>4</v>
      </c>
      <c r="D80" s="19">
        <v>9</v>
      </c>
      <c r="E80" s="41" t="s">
        <v>253</v>
      </c>
      <c r="F80" s="41" t="s">
        <v>23</v>
      </c>
      <c r="G80" s="41" t="s">
        <v>254</v>
      </c>
      <c r="H80" s="19">
        <v>60.8</v>
      </c>
      <c r="I80" s="19">
        <v>70.5</v>
      </c>
      <c r="J80" s="19">
        <v>32.5825</v>
      </c>
      <c r="K80" s="19">
        <v>79</v>
      </c>
      <c r="L80" s="19">
        <f t="shared" si="6"/>
        <v>72.08250000000001</v>
      </c>
      <c r="M80" s="19" t="s">
        <v>25</v>
      </c>
      <c r="N80" s="42" t="s">
        <v>255</v>
      </c>
      <c r="O80" s="42" t="s">
        <v>27</v>
      </c>
      <c r="P80" s="28"/>
    </row>
    <row r="81" spans="1:16" s="1" customFormat="1" ht="22.5" customHeight="1">
      <c r="A81" s="41" t="s">
        <v>20</v>
      </c>
      <c r="B81" s="41" t="s">
        <v>224</v>
      </c>
      <c r="C81" s="19">
        <v>4</v>
      </c>
      <c r="D81" s="19">
        <v>10</v>
      </c>
      <c r="E81" s="41" t="s">
        <v>256</v>
      </c>
      <c r="F81" s="41" t="s">
        <v>23</v>
      </c>
      <c r="G81" s="41" t="s">
        <v>257</v>
      </c>
      <c r="H81" s="19">
        <v>61.6</v>
      </c>
      <c r="I81" s="19">
        <v>69</v>
      </c>
      <c r="J81" s="19">
        <v>32.465</v>
      </c>
      <c r="K81" s="19">
        <v>75.7</v>
      </c>
      <c r="L81" s="19">
        <f t="shared" si="6"/>
        <v>70.315</v>
      </c>
      <c r="M81" s="19" t="s">
        <v>25</v>
      </c>
      <c r="N81" s="42" t="s">
        <v>200</v>
      </c>
      <c r="O81" s="42" t="s">
        <v>27</v>
      </c>
      <c r="P81" s="28"/>
    </row>
    <row r="82" spans="1:16" s="1" customFormat="1" ht="24">
      <c r="A82" s="41" t="s">
        <v>20</v>
      </c>
      <c r="B82" s="41" t="s">
        <v>224</v>
      </c>
      <c r="C82" s="19">
        <v>4</v>
      </c>
      <c r="D82" s="19">
        <v>11</v>
      </c>
      <c r="E82" s="41" t="s">
        <v>258</v>
      </c>
      <c r="F82" s="41" t="s">
        <v>23</v>
      </c>
      <c r="G82" s="41" t="s">
        <v>259</v>
      </c>
      <c r="H82" s="19">
        <v>58.4</v>
      </c>
      <c r="I82" s="19">
        <v>74</v>
      </c>
      <c r="J82" s="19">
        <v>32.71</v>
      </c>
      <c r="K82" s="19">
        <v>72</v>
      </c>
      <c r="L82" s="19">
        <f t="shared" si="6"/>
        <v>68.71000000000001</v>
      </c>
      <c r="M82" s="19" t="s">
        <v>64</v>
      </c>
      <c r="N82" s="42" t="s">
        <v>260</v>
      </c>
      <c r="O82" s="42" t="s">
        <v>261</v>
      </c>
      <c r="P82" s="28"/>
    </row>
    <row r="83" spans="1:16" s="2" customFormat="1" ht="24">
      <c r="A83" s="41" t="s">
        <v>20</v>
      </c>
      <c r="B83" s="41" t="s">
        <v>224</v>
      </c>
      <c r="C83" s="19">
        <v>4</v>
      </c>
      <c r="D83" s="19">
        <v>12</v>
      </c>
      <c r="E83" s="41" t="s">
        <v>262</v>
      </c>
      <c r="F83" s="41" t="s">
        <v>23</v>
      </c>
      <c r="G83" s="41" t="s">
        <v>263</v>
      </c>
      <c r="H83" s="19">
        <v>63.2</v>
      </c>
      <c r="I83" s="19">
        <v>68</v>
      </c>
      <c r="J83" s="19">
        <v>32.68</v>
      </c>
      <c r="K83" s="19">
        <v>69.8</v>
      </c>
      <c r="L83" s="19">
        <f t="shared" si="6"/>
        <v>67.58</v>
      </c>
      <c r="M83" s="19" t="s">
        <v>64</v>
      </c>
      <c r="N83" s="42" t="s">
        <v>237</v>
      </c>
      <c r="O83" s="42" t="s">
        <v>264</v>
      </c>
      <c r="P83" s="28"/>
    </row>
    <row r="84" spans="1:16" s="2" customFormat="1" ht="15.75" customHeight="1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9"/>
    </row>
    <row r="85" spans="1:16" s="1" customFormat="1" ht="24" customHeight="1">
      <c r="A85" s="41" t="s">
        <v>20</v>
      </c>
      <c r="B85" s="41" t="s">
        <v>265</v>
      </c>
      <c r="C85" s="19">
        <v>2</v>
      </c>
      <c r="D85" s="19">
        <v>1</v>
      </c>
      <c r="E85" s="41" t="s">
        <v>266</v>
      </c>
      <c r="F85" s="41" t="s">
        <v>23</v>
      </c>
      <c r="G85" s="41" t="s">
        <v>267</v>
      </c>
      <c r="H85" s="19">
        <v>71.2</v>
      </c>
      <c r="I85" s="19">
        <v>77.5</v>
      </c>
      <c r="J85" s="19">
        <v>37.0175</v>
      </c>
      <c r="K85" s="19">
        <v>79.8</v>
      </c>
      <c r="L85" s="19">
        <f aca="true" t="shared" si="7" ref="L85:L90">J85+K85/2</f>
        <v>76.91749999999999</v>
      </c>
      <c r="M85" s="19" t="s">
        <v>25</v>
      </c>
      <c r="N85" s="42" t="s">
        <v>268</v>
      </c>
      <c r="O85" s="42" t="s">
        <v>27</v>
      </c>
      <c r="P85" s="28"/>
    </row>
    <row r="86" spans="1:16" s="1" customFormat="1" ht="24.75" customHeight="1">
      <c r="A86" s="41" t="s">
        <v>20</v>
      </c>
      <c r="B86" s="41" t="s">
        <v>265</v>
      </c>
      <c r="C86" s="19">
        <v>2</v>
      </c>
      <c r="D86" s="19">
        <v>2</v>
      </c>
      <c r="E86" s="41" t="s">
        <v>269</v>
      </c>
      <c r="F86" s="41" t="s">
        <v>23</v>
      </c>
      <c r="G86" s="41" t="s">
        <v>270</v>
      </c>
      <c r="H86" s="19">
        <v>67.2</v>
      </c>
      <c r="I86" s="19">
        <v>73.5</v>
      </c>
      <c r="J86" s="19">
        <v>35.0175</v>
      </c>
      <c r="K86" s="19">
        <v>83</v>
      </c>
      <c r="L86" s="19">
        <f t="shared" si="7"/>
        <v>76.5175</v>
      </c>
      <c r="M86" s="19" t="s">
        <v>25</v>
      </c>
      <c r="N86" s="42" t="s">
        <v>271</v>
      </c>
      <c r="O86" s="42" t="s">
        <v>27</v>
      </c>
      <c r="P86" s="28"/>
    </row>
    <row r="87" spans="1:16" s="1" customFormat="1" ht="36">
      <c r="A87" s="41" t="s">
        <v>20</v>
      </c>
      <c r="B87" s="41" t="s">
        <v>265</v>
      </c>
      <c r="C87" s="19">
        <v>2</v>
      </c>
      <c r="D87" s="19">
        <v>3</v>
      </c>
      <c r="E87" s="41" t="s">
        <v>272</v>
      </c>
      <c r="F87" s="41" t="s">
        <v>23</v>
      </c>
      <c r="G87" s="41" t="s">
        <v>273</v>
      </c>
      <c r="H87" s="19">
        <v>66.4</v>
      </c>
      <c r="I87" s="19">
        <v>72</v>
      </c>
      <c r="J87" s="19">
        <v>34.46</v>
      </c>
      <c r="K87" s="19">
        <v>82.2</v>
      </c>
      <c r="L87" s="19">
        <f t="shared" si="7"/>
        <v>75.56</v>
      </c>
      <c r="M87" s="19" t="s">
        <v>36</v>
      </c>
      <c r="N87" s="42" t="s">
        <v>274</v>
      </c>
      <c r="O87" s="42" t="s">
        <v>275</v>
      </c>
      <c r="P87" s="28"/>
    </row>
    <row r="88" spans="1:16" s="1" customFormat="1" ht="24">
      <c r="A88" s="41" t="s">
        <v>20</v>
      </c>
      <c r="B88" s="41" t="s">
        <v>265</v>
      </c>
      <c r="C88" s="19">
        <v>2</v>
      </c>
      <c r="D88" s="19">
        <v>4</v>
      </c>
      <c r="E88" s="41" t="s">
        <v>276</v>
      </c>
      <c r="F88" s="41" t="s">
        <v>23</v>
      </c>
      <c r="G88" s="41" t="s">
        <v>277</v>
      </c>
      <c r="H88" s="19">
        <v>60</v>
      </c>
      <c r="I88" s="19">
        <v>79</v>
      </c>
      <c r="J88" s="19">
        <v>34.275</v>
      </c>
      <c r="K88" s="19">
        <v>82.4</v>
      </c>
      <c r="L88" s="19">
        <f t="shared" si="7"/>
        <v>75.475</v>
      </c>
      <c r="M88" s="19" t="s">
        <v>25</v>
      </c>
      <c r="N88" s="42" t="s">
        <v>278</v>
      </c>
      <c r="O88" s="42" t="s">
        <v>279</v>
      </c>
      <c r="P88" s="28"/>
    </row>
    <row r="89" spans="1:16" s="1" customFormat="1" ht="18" customHeight="1">
      <c r="A89" s="41" t="s">
        <v>20</v>
      </c>
      <c r="B89" s="41" t="s">
        <v>265</v>
      </c>
      <c r="C89" s="19">
        <v>2</v>
      </c>
      <c r="D89" s="19">
        <v>5</v>
      </c>
      <c r="E89" s="41" t="s">
        <v>280</v>
      </c>
      <c r="F89" s="41" t="s">
        <v>23</v>
      </c>
      <c r="G89" s="41" t="s">
        <v>281</v>
      </c>
      <c r="H89" s="19">
        <v>61.6</v>
      </c>
      <c r="I89" s="19">
        <v>75</v>
      </c>
      <c r="J89" s="19">
        <v>33.815</v>
      </c>
      <c r="K89" s="19">
        <v>77</v>
      </c>
      <c r="L89" s="19">
        <f t="shared" si="7"/>
        <v>72.315</v>
      </c>
      <c r="M89" s="19" t="s">
        <v>36</v>
      </c>
      <c r="N89" s="42" t="s">
        <v>282</v>
      </c>
      <c r="O89" s="42" t="s">
        <v>27</v>
      </c>
      <c r="P89" s="28"/>
    </row>
    <row r="90" spans="1:16" s="1" customFormat="1" ht="18" customHeight="1">
      <c r="A90" s="41" t="s">
        <v>20</v>
      </c>
      <c r="B90" s="41" t="s">
        <v>265</v>
      </c>
      <c r="C90" s="19">
        <v>2</v>
      </c>
      <c r="D90" s="19">
        <v>6</v>
      </c>
      <c r="E90" s="41" t="s">
        <v>283</v>
      </c>
      <c r="F90" s="41" t="s">
        <v>23</v>
      </c>
      <c r="G90" s="41" t="s">
        <v>284</v>
      </c>
      <c r="H90" s="19">
        <v>65.6</v>
      </c>
      <c r="I90" s="19">
        <v>72</v>
      </c>
      <c r="J90" s="19">
        <v>34.24</v>
      </c>
      <c r="K90" s="19">
        <v>74.4</v>
      </c>
      <c r="L90" s="19">
        <f t="shared" si="7"/>
        <v>71.44</v>
      </c>
      <c r="M90" s="19" t="s">
        <v>36</v>
      </c>
      <c r="N90" s="42" t="s">
        <v>285</v>
      </c>
      <c r="O90" s="42" t="s">
        <v>27</v>
      </c>
      <c r="P90" s="28"/>
    </row>
    <row r="91" spans="1:16" s="1" customFormat="1" ht="15.75" customHeight="1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9"/>
    </row>
    <row r="92" spans="1:16" s="1" customFormat="1" ht="24">
      <c r="A92" s="41" t="s">
        <v>20</v>
      </c>
      <c r="B92" s="41" t="s">
        <v>286</v>
      </c>
      <c r="C92" s="19">
        <v>1</v>
      </c>
      <c r="D92" s="19">
        <v>1</v>
      </c>
      <c r="E92" s="41" t="s">
        <v>287</v>
      </c>
      <c r="F92" s="41" t="s">
        <v>288</v>
      </c>
      <c r="G92" s="41" t="s">
        <v>289</v>
      </c>
      <c r="H92" s="19">
        <v>65.6</v>
      </c>
      <c r="I92" s="19">
        <v>72.5</v>
      </c>
      <c r="J92" s="19">
        <v>34.3525</v>
      </c>
      <c r="K92" s="19">
        <v>81</v>
      </c>
      <c r="L92" s="19">
        <f>J92+K92/2</f>
        <v>74.85249999999999</v>
      </c>
      <c r="M92" s="19" t="s">
        <v>25</v>
      </c>
      <c r="N92" s="42" t="s">
        <v>43</v>
      </c>
      <c r="O92" s="42" t="s">
        <v>290</v>
      </c>
      <c r="P92" s="28"/>
    </row>
    <row r="93" spans="1:16" s="1" customFormat="1" ht="24">
      <c r="A93" s="41" t="s">
        <v>20</v>
      </c>
      <c r="B93" s="41" t="s">
        <v>286</v>
      </c>
      <c r="C93" s="19">
        <v>1</v>
      </c>
      <c r="D93" s="19">
        <v>2</v>
      </c>
      <c r="E93" s="41" t="s">
        <v>291</v>
      </c>
      <c r="F93" s="41" t="s">
        <v>288</v>
      </c>
      <c r="G93" s="41" t="s">
        <v>292</v>
      </c>
      <c r="H93" s="19">
        <v>54.4</v>
      </c>
      <c r="I93" s="19">
        <v>75.5</v>
      </c>
      <c r="J93" s="19">
        <v>31.9475</v>
      </c>
      <c r="K93" s="19">
        <v>84.8</v>
      </c>
      <c r="L93" s="19">
        <f>J93+K93/2</f>
        <v>74.3475</v>
      </c>
      <c r="M93" s="19" t="s">
        <v>25</v>
      </c>
      <c r="N93" s="42" t="s">
        <v>293</v>
      </c>
      <c r="O93" s="42" t="s">
        <v>294</v>
      </c>
      <c r="P93" s="28"/>
    </row>
    <row r="94" spans="1:16" s="1" customFormat="1" ht="24">
      <c r="A94" s="41" t="s">
        <v>20</v>
      </c>
      <c r="B94" s="41" t="s">
        <v>286</v>
      </c>
      <c r="C94" s="19">
        <v>1</v>
      </c>
      <c r="D94" s="19">
        <v>3</v>
      </c>
      <c r="E94" s="41" t="s">
        <v>295</v>
      </c>
      <c r="F94" s="41" t="s">
        <v>288</v>
      </c>
      <c r="G94" s="41" t="s">
        <v>296</v>
      </c>
      <c r="H94" s="19">
        <v>59.2</v>
      </c>
      <c r="I94" s="19">
        <v>69.5</v>
      </c>
      <c r="J94" s="19">
        <v>31.9175</v>
      </c>
      <c r="K94" s="19">
        <v>79</v>
      </c>
      <c r="L94" s="19">
        <f>J94+K94/2</f>
        <v>71.4175</v>
      </c>
      <c r="M94" s="19" t="s">
        <v>25</v>
      </c>
      <c r="N94" s="42" t="s">
        <v>297</v>
      </c>
      <c r="O94" s="42" t="s">
        <v>298</v>
      </c>
      <c r="P94" s="28"/>
    </row>
    <row r="95" spans="1:16" s="1" customFormat="1" ht="15.75" customHeight="1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9"/>
    </row>
    <row r="96" spans="1:16" s="1" customFormat="1" ht="24">
      <c r="A96" s="41" t="s">
        <v>20</v>
      </c>
      <c r="B96" s="41" t="s">
        <v>299</v>
      </c>
      <c r="C96" s="19">
        <v>4</v>
      </c>
      <c r="D96" s="19">
        <v>1</v>
      </c>
      <c r="E96" s="41" t="s">
        <v>300</v>
      </c>
      <c r="F96" s="41" t="s">
        <v>288</v>
      </c>
      <c r="G96" s="41" t="s">
        <v>301</v>
      </c>
      <c r="H96" s="19">
        <v>68</v>
      </c>
      <c r="I96" s="19">
        <v>76.5</v>
      </c>
      <c r="J96" s="19">
        <v>35.9125</v>
      </c>
      <c r="K96" s="19">
        <v>82</v>
      </c>
      <c r="L96" s="19">
        <f aca="true" t="shared" si="8" ref="L96:L107">J96+K96/2</f>
        <v>76.9125</v>
      </c>
      <c r="M96" s="19" t="s">
        <v>25</v>
      </c>
      <c r="N96" s="42" t="s">
        <v>302</v>
      </c>
      <c r="O96" s="42" t="s">
        <v>303</v>
      </c>
      <c r="P96" s="28"/>
    </row>
    <row r="97" spans="1:16" s="1" customFormat="1" ht="24">
      <c r="A97" s="41" t="s">
        <v>20</v>
      </c>
      <c r="B97" s="41" t="s">
        <v>299</v>
      </c>
      <c r="C97" s="19">
        <v>4</v>
      </c>
      <c r="D97" s="19">
        <v>2</v>
      </c>
      <c r="E97" s="41" t="s">
        <v>304</v>
      </c>
      <c r="F97" s="41" t="s">
        <v>288</v>
      </c>
      <c r="G97" s="41" t="s">
        <v>305</v>
      </c>
      <c r="H97" s="19">
        <v>74.4</v>
      </c>
      <c r="I97" s="19">
        <v>74</v>
      </c>
      <c r="J97" s="19">
        <v>37.11</v>
      </c>
      <c r="K97" s="19">
        <v>76.2</v>
      </c>
      <c r="L97" s="19">
        <f t="shared" si="8"/>
        <v>75.21000000000001</v>
      </c>
      <c r="M97" s="19" t="s">
        <v>25</v>
      </c>
      <c r="N97" s="42" t="s">
        <v>306</v>
      </c>
      <c r="O97" s="42" t="s">
        <v>307</v>
      </c>
      <c r="P97" s="28"/>
    </row>
    <row r="98" spans="1:16" s="1" customFormat="1" ht="24">
      <c r="A98" s="41" t="s">
        <v>20</v>
      </c>
      <c r="B98" s="41" t="s">
        <v>299</v>
      </c>
      <c r="C98" s="19">
        <v>4</v>
      </c>
      <c r="D98" s="19">
        <v>3</v>
      </c>
      <c r="E98" s="41" t="s">
        <v>308</v>
      </c>
      <c r="F98" s="41" t="s">
        <v>288</v>
      </c>
      <c r="G98" s="41" t="s">
        <v>309</v>
      </c>
      <c r="H98" s="19">
        <v>59.2</v>
      </c>
      <c r="I98" s="19">
        <v>81</v>
      </c>
      <c r="J98" s="19">
        <v>34.505</v>
      </c>
      <c r="K98" s="19">
        <v>81.4</v>
      </c>
      <c r="L98" s="19">
        <f t="shared" si="8"/>
        <v>75.20500000000001</v>
      </c>
      <c r="M98" s="19" t="s">
        <v>25</v>
      </c>
      <c r="N98" s="42" t="s">
        <v>310</v>
      </c>
      <c r="O98" s="42" t="s">
        <v>311</v>
      </c>
      <c r="P98" s="28"/>
    </row>
    <row r="99" spans="1:16" s="1" customFormat="1" ht="24">
      <c r="A99" s="41" t="s">
        <v>20</v>
      </c>
      <c r="B99" s="41" t="s">
        <v>299</v>
      </c>
      <c r="C99" s="19">
        <v>4</v>
      </c>
      <c r="D99" s="19">
        <v>4</v>
      </c>
      <c r="E99" s="41" t="s">
        <v>312</v>
      </c>
      <c r="F99" s="41" t="s">
        <v>288</v>
      </c>
      <c r="G99" s="41" t="s">
        <v>313</v>
      </c>
      <c r="H99" s="19">
        <v>58.4</v>
      </c>
      <c r="I99" s="19">
        <v>81.5</v>
      </c>
      <c r="J99" s="19">
        <v>34.3975</v>
      </c>
      <c r="K99" s="19">
        <v>81.6</v>
      </c>
      <c r="L99" s="19">
        <f t="shared" si="8"/>
        <v>75.19749999999999</v>
      </c>
      <c r="M99" s="19" t="s">
        <v>25</v>
      </c>
      <c r="N99" s="42" t="s">
        <v>314</v>
      </c>
      <c r="O99" s="42" t="s">
        <v>315</v>
      </c>
      <c r="P99" s="28"/>
    </row>
    <row r="100" spans="1:16" s="1" customFormat="1" ht="25.5" customHeight="1">
      <c r="A100" s="41" t="s">
        <v>20</v>
      </c>
      <c r="B100" s="41" t="s">
        <v>299</v>
      </c>
      <c r="C100" s="19">
        <v>4</v>
      </c>
      <c r="D100" s="19">
        <v>5</v>
      </c>
      <c r="E100" s="41" t="s">
        <v>316</v>
      </c>
      <c r="F100" s="41" t="s">
        <v>288</v>
      </c>
      <c r="G100" s="41" t="s">
        <v>317</v>
      </c>
      <c r="H100" s="19">
        <v>65.6</v>
      </c>
      <c r="I100" s="19">
        <v>74.5</v>
      </c>
      <c r="J100" s="19">
        <v>34.8025</v>
      </c>
      <c r="K100" s="19">
        <v>80.6</v>
      </c>
      <c r="L100" s="19">
        <f t="shared" si="8"/>
        <v>75.10249999999999</v>
      </c>
      <c r="M100" s="19" t="s">
        <v>25</v>
      </c>
      <c r="N100" s="42" t="s">
        <v>318</v>
      </c>
      <c r="O100" s="42" t="s">
        <v>27</v>
      </c>
      <c r="P100" s="28"/>
    </row>
    <row r="101" spans="1:16" s="1" customFormat="1" ht="19.5" customHeight="1">
      <c r="A101" s="41" t="s">
        <v>20</v>
      </c>
      <c r="B101" s="41" t="s">
        <v>299</v>
      </c>
      <c r="C101" s="19">
        <v>4</v>
      </c>
      <c r="D101" s="19">
        <v>6</v>
      </c>
      <c r="E101" s="41" t="s">
        <v>319</v>
      </c>
      <c r="F101" s="41" t="s">
        <v>288</v>
      </c>
      <c r="G101" s="41" t="s">
        <v>320</v>
      </c>
      <c r="H101" s="19">
        <v>69.6</v>
      </c>
      <c r="I101" s="19">
        <v>79</v>
      </c>
      <c r="J101" s="19">
        <v>36.915</v>
      </c>
      <c r="K101" s="19">
        <v>75.2</v>
      </c>
      <c r="L101" s="19">
        <f t="shared" si="8"/>
        <v>74.515</v>
      </c>
      <c r="M101" s="19" t="s">
        <v>25</v>
      </c>
      <c r="N101" s="42" t="s">
        <v>310</v>
      </c>
      <c r="O101" s="42" t="s">
        <v>321</v>
      </c>
      <c r="P101" s="28"/>
    </row>
    <row r="102" spans="1:16" s="1" customFormat="1" ht="24">
      <c r="A102" s="41" t="s">
        <v>20</v>
      </c>
      <c r="B102" s="41" t="s">
        <v>299</v>
      </c>
      <c r="C102" s="19">
        <v>4</v>
      </c>
      <c r="D102" s="19">
        <v>7</v>
      </c>
      <c r="E102" s="41" t="s">
        <v>322</v>
      </c>
      <c r="F102" s="41" t="s">
        <v>288</v>
      </c>
      <c r="G102" s="41" t="s">
        <v>323</v>
      </c>
      <c r="H102" s="19">
        <v>67.2</v>
      </c>
      <c r="I102" s="19">
        <v>73</v>
      </c>
      <c r="J102" s="19">
        <v>34.905</v>
      </c>
      <c r="K102" s="19">
        <v>78.8</v>
      </c>
      <c r="L102" s="19">
        <f t="shared" si="8"/>
        <v>74.305</v>
      </c>
      <c r="M102" s="19" t="s">
        <v>25</v>
      </c>
      <c r="N102" s="42" t="s">
        <v>324</v>
      </c>
      <c r="O102" s="42" t="s">
        <v>325</v>
      </c>
      <c r="P102" s="28"/>
    </row>
    <row r="103" spans="1:16" s="1" customFormat="1" ht="24" customHeight="1">
      <c r="A103" s="41" t="s">
        <v>20</v>
      </c>
      <c r="B103" s="41" t="s">
        <v>299</v>
      </c>
      <c r="C103" s="19">
        <v>4</v>
      </c>
      <c r="D103" s="19">
        <v>8</v>
      </c>
      <c r="E103" s="41" t="s">
        <v>326</v>
      </c>
      <c r="F103" s="41" t="s">
        <v>288</v>
      </c>
      <c r="G103" s="41" t="s">
        <v>327</v>
      </c>
      <c r="H103" s="19">
        <v>67.2</v>
      </c>
      <c r="I103" s="19">
        <v>82.5</v>
      </c>
      <c r="J103" s="19">
        <v>37.0425</v>
      </c>
      <c r="K103" s="19">
        <v>73.8</v>
      </c>
      <c r="L103" s="19">
        <f t="shared" si="8"/>
        <v>73.9425</v>
      </c>
      <c r="M103" s="19" t="s">
        <v>25</v>
      </c>
      <c r="N103" s="42" t="s">
        <v>200</v>
      </c>
      <c r="O103" s="42" t="s">
        <v>328</v>
      </c>
      <c r="P103" s="28"/>
    </row>
    <row r="104" spans="1:16" s="1" customFormat="1" ht="21" customHeight="1">
      <c r="A104" s="41" t="s">
        <v>20</v>
      </c>
      <c r="B104" s="41" t="s">
        <v>299</v>
      </c>
      <c r="C104" s="19">
        <v>4</v>
      </c>
      <c r="D104" s="19">
        <v>9</v>
      </c>
      <c r="E104" s="41" t="s">
        <v>329</v>
      </c>
      <c r="F104" s="41" t="s">
        <v>288</v>
      </c>
      <c r="G104" s="41" t="s">
        <v>330</v>
      </c>
      <c r="H104" s="19">
        <v>58.4</v>
      </c>
      <c r="I104" s="19">
        <v>82.5</v>
      </c>
      <c r="J104" s="19">
        <v>34.6225</v>
      </c>
      <c r="K104" s="19">
        <v>78.4</v>
      </c>
      <c r="L104" s="19">
        <f t="shared" si="8"/>
        <v>73.8225</v>
      </c>
      <c r="M104" s="19" t="s">
        <v>25</v>
      </c>
      <c r="N104" s="42" t="s">
        <v>207</v>
      </c>
      <c r="O104" s="42" t="s">
        <v>27</v>
      </c>
      <c r="P104" s="28"/>
    </row>
    <row r="105" spans="1:16" s="1" customFormat="1" ht="24" customHeight="1">
      <c r="A105" s="41" t="s">
        <v>20</v>
      </c>
      <c r="B105" s="41" t="s">
        <v>299</v>
      </c>
      <c r="C105" s="19">
        <v>4</v>
      </c>
      <c r="D105" s="19">
        <v>10</v>
      </c>
      <c r="E105" s="41" t="s">
        <v>331</v>
      </c>
      <c r="F105" s="41" t="s">
        <v>288</v>
      </c>
      <c r="G105" s="41" t="s">
        <v>332</v>
      </c>
      <c r="H105" s="19">
        <v>60.8</v>
      </c>
      <c r="I105" s="19">
        <v>78.5</v>
      </c>
      <c r="J105" s="19">
        <v>34.3825</v>
      </c>
      <c r="K105" s="19">
        <v>78.6</v>
      </c>
      <c r="L105" s="19">
        <f t="shared" si="8"/>
        <v>73.6825</v>
      </c>
      <c r="M105" s="19" t="s">
        <v>25</v>
      </c>
      <c r="N105" s="42" t="s">
        <v>333</v>
      </c>
      <c r="O105" s="42" t="s">
        <v>27</v>
      </c>
      <c r="P105" s="28"/>
    </row>
    <row r="106" spans="1:16" s="1" customFormat="1" ht="24" customHeight="1">
      <c r="A106" s="41" t="s">
        <v>20</v>
      </c>
      <c r="B106" s="44" t="s">
        <v>299</v>
      </c>
      <c r="C106" s="19">
        <v>4</v>
      </c>
      <c r="D106" s="19">
        <v>11</v>
      </c>
      <c r="E106" s="41" t="s">
        <v>334</v>
      </c>
      <c r="F106" s="41" t="s">
        <v>288</v>
      </c>
      <c r="G106" s="41" t="s">
        <v>335</v>
      </c>
      <c r="H106" s="19">
        <v>64.8</v>
      </c>
      <c r="I106" s="19">
        <v>74.5</v>
      </c>
      <c r="J106" s="19">
        <v>34.5825</v>
      </c>
      <c r="K106" s="19">
        <v>78</v>
      </c>
      <c r="L106" s="19">
        <f t="shared" si="8"/>
        <v>73.58250000000001</v>
      </c>
      <c r="M106" s="19" t="s">
        <v>25</v>
      </c>
      <c r="N106" s="42" t="s">
        <v>336</v>
      </c>
      <c r="O106" s="42" t="s">
        <v>27</v>
      </c>
      <c r="P106" s="28"/>
    </row>
    <row r="107" spans="1:16" s="1" customFormat="1" ht="24" customHeight="1">
      <c r="A107" s="41" t="s">
        <v>20</v>
      </c>
      <c r="B107" s="41" t="s">
        <v>299</v>
      </c>
      <c r="C107" s="19">
        <v>4</v>
      </c>
      <c r="D107" s="19">
        <v>12</v>
      </c>
      <c r="E107" s="41" t="s">
        <v>337</v>
      </c>
      <c r="F107" s="41" t="s">
        <v>288</v>
      </c>
      <c r="G107" s="41" t="s">
        <v>338</v>
      </c>
      <c r="H107" s="19">
        <v>61.6</v>
      </c>
      <c r="I107" s="19">
        <v>79</v>
      </c>
      <c r="J107" s="19">
        <v>34.715</v>
      </c>
      <c r="K107" s="19">
        <v>74.4</v>
      </c>
      <c r="L107" s="19">
        <f t="shared" si="8"/>
        <v>71.915</v>
      </c>
      <c r="M107" s="19" t="s">
        <v>25</v>
      </c>
      <c r="N107" s="42" t="s">
        <v>200</v>
      </c>
      <c r="O107" s="42" t="s">
        <v>27</v>
      </c>
      <c r="P107" s="28"/>
    </row>
    <row r="108" spans="1:16" s="1" customFormat="1" ht="15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9"/>
    </row>
    <row r="109" spans="1:16" s="1" customFormat="1" ht="24">
      <c r="A109" s="41" t="s">
        <v>339</v>
      </c>
      <c r="B109" s="41" t="s">
        <v>340</v>
      </c>
      <c r="C109" s="19">
        <v>1</v>
      </c>
      <c r="D109" s="19">
        <v>1</v>
      </c>
      <c r="E109" s="41" t="s">
        <v>341</v>
      </c>
      <c r="F109" s="41" t="s">
        <v>288</v>
      </c>
      <c r="G109" s="41" t="s">
        <v>342</v>
      </c>
      <c r="H109" s="19">
        <v>65.6</v>
      </c>
      <c r="I109" s="19">
        <v>72.5</v>
      </c>
      <c r="J109" s="19">
        <v>34.3525</v>
      </c>
      <c r="K109" s="19">
        <v>83</v>
      </c>
      <c r="L109" s="19">
        <f>J109+K109/2</f>
        <v>75.85249999999999</v>
      </c>
      <c r="M109" s="19" t="s">
        <v>25</v>
      </c>
      <c r="N109" s="42" t="s">
        <v>71</v>
      </c>
      <c r="O109" s="42" t="s">
        <v>27</v>
      </c>
      <c r="P109" s="28"/>
    </row>
    <row r="110" spans="1:16" s="1" customFormat="1" ht="24">
      <c r="A110" s="41" t="s">
        <v>339</v>
      </c>
      <c r="B110" s="41" t="s">
        <v>340</v>
      </c>
      <c r="C110" s="19">
        <v>1</v>
      </c>
      <c r="D110" s="19">
        <v>2</v>
      </c>
      <c r="E110" s="41" t="s">
        <v>343</v>
      </c>
      <c r="F110" s="41" t="s">
        <v>288</v>
      </c>
      <c r="G110" s="41" t="s">
        <v>344</v>
      </c>
      <c r="H110" s="19">
        <v>61.6</v>
      </c>
      <c r="I110" s="19">
        <v>70</v>
      </c>
      <c r="J110" s="19">
        <v>32.69</v>
      </c>
      <c r="K110" s="19">
        <v>80</v>
      </c>
      <c r="L110" s="19">
        <f>J110+K110/2</f>
        <v>72.69</v>
      </c>
      <c r="M110" s="19" t="s">
        <v>25</v>
      </c>
      <c r="N110" s="42" t="s">
        <v>26</v>
      </c>
      <c r="O110" s="42" t="s">
        <v>26</v>
      </c>
      <c r="P110" s="28"/>
    </row>
    <row r="111" spans="1:16" s="1" customFormat="1" ht="24">
      <c r="A111" s="41" t="s">
        <v>339</v>
      </c>
      <c r="B111" s="41" t="s">
        <v>340</v>
      </c>
      <c r="C111" s="19">
        <v>1</v>
      </c>
      <c r="D111" s="19">
        <v>3</v>
      </c>
      <c r="E111" s="41" t="s">
        <v>345</v>
      </c>
      <c r="F111" s="41" t="s">
        <v>288</v>
      </c>
      <c r="G111" s="41" t="s">
        <v>346</v>
      </c>
      <c r="H111" s="19">
        <v>58.4</v>
      </c>
      <c r="I111" s="19">
        <v>75.5</v>
      </c>
      <c r="J111" s="19">
        <v>33.0475</v>
      </c>
      <c r="K111" s="19">
        <v>79</v>
      </c>
      <c r="L111" s="19">
        <f>J111+K111/2</f>
        <v>72.5475</v>
      </c>
      <c r="M111" s="19" t="s">
        <v>25</v>
      </c>
      <c r="N111" s="42" t="s">
        <v>26</v>
      </c>
      <c r="O111" s="42" t="s">
        <v>27</v>
      </c>
      <c r="P111" s="28"/>
    </row>
    <row r="112" spans="1:16" s="1" customFormat="1" ht="15.75" customHeight="1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9"/>
    </row>
    <row r="113" spans="1:16" s="1" customFormat="1" ht="21" customHeight="1">
      <c r="A113" s="41" t="s">
        <v>339</v>
      </c>
      <c r="B113" s="41" t="s">
        <v>347</v>
      </c>
      <c r="C113" s="19">
        <v>1</v>
      </c>
      <c r="D113" s="19">
        <v>1</v>
      </c>
      <c r="E113" s="41" t="s">
        <v>348</v>
      </c>
      <c r="F113" s="41" t="s">
        <v>288</v>
      </c>
      <c r="G113" s="41" t="s">
        <v>349</v>
      </c>
      <c r="H113" s="19">
        <v>70.4</v>
      </c>
      <c r="I113" s="19">
        <v>73</v>
      </c>
      <c r="J113" s="19">
        <v>35.785</v>
      </c>
      <c r="K113" s="19">
        <v>83.2</v>
      </c>
      <c r="L113" s="19">
        <f>J113+K113/2</f>
        <v>77.38499999999999</v>
      </c>
      <c r="M113" s="19" t="s">
        <v>25</v>
      </c>
      <c r="N113" s="42" t="s">
        <v>350</v>
      </c>
      <c r="O113" s="42" t="s">
        <v>27</v>
      </c>
      <c r="P113" s="28"/>
    </row>
    <row r="114" spans="1:16" s="1" customFormat="1" ht="24">
      <c r="A114" s="41" t="s">
        <v>339</v>
      </c>
      <c r="B114" s="41" t="s">
        <v>347</v>
      </c>
      <c r="C114" s="19">
        <v>1</v>
      </c>
      <c r="D114" s="19">
        <v>2</v>
      </c>
      <c r="E114" s="41" t="s">
        <v>351</v>
      </c>
      <c r="F114" s="41" t="s">
        <v>288</v>
      </c>
      <c r="G114" s="41" t="s">
        <v>352</v>
      </c>
      <c r="H114" s="19">
        <v>65.6</v>
      </c>
      <c r="I114" s="19">
        <v>73</v>
      </c>
      <c r="J114" s="19">
        <v>34.465</v>
      </c>
      <c r="K114" s="19">
        <v>80.8</v>
      </c>
      <c r="L114" s="19">
        <f>J114+K114/2</f>
        <v>74.86500000000001</v>
      </c>
      <c r="M114" s="19" t="s">
        <v>25</v>
      </c>
      <c r="N114" s="42" t="s">
        <v>314</v>
      </c>
      <c r="O114" s="42" t="s">
        <v>27</v>
      </c>
      <c r="P114" s="28"/>
    </row>
    <row r="115" spans="1:16" s="1" customFormat="1" ht="24.75" customHeight="1">
      <c r="A115" s="41" t="s">
        <v>339</v>
      </c>
      <c r="B115" s="41" t="s">
        <v>347</v>
      </c>
      <c r="C115" s="19">
        <v>1</v>
      </c>
      <c r="D115" s="19">
        <v>3</v>
      </c>
      <c r="E115" s="41" t="s">
        <v>353</v>
      </c>
      <c r="F115" s="41" t="s">
        <v>288</v>
      </c>
      <c r="G115" s="41" t="s">
        <v>354</v>
      </c>
      <c r="H115" s="19">
        <v>57.6</v>
      </c>
      <c r="I115" s="19">
        <v>80.5</v>
      </c>
      <c r="J115" s="19">
        <v>33.9525</v>
      </c>
      <c r="K115" s="19">
        <v>79.4</v>
      </c>
      <c r="L115" s="19">
        <f>J115+K115/2</f>
        <v>73.6525</v>
      </c>
      <c r="M115" s="19" t="s">
        <v>25</v>
      </c>
      <c r="N115" s="42" t="s">
        <v>355</v>
      </c>
      <c r="O115" s="42" t="s">
        <v>27</v>
      </c>
      <c r="P115" s="28"/>
    </row>
    <row r="116" spans="1:16" s="1" customFormat="1" ht="15.7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9"/>
    </row>
    <row r="117" spans="1:16" s="1" customFormat="1" ht="21" customHeight="1">
      <c r="A117" s="41" t="s">
        <v>339</v>
      </c>
      <c r="B117" s="41" t="s">
        <v>356</v>
      </c>
      <c r="C117" s="19">
        <v>4</v>
      </c>
      <c r="D117" s="19">
        <v>1</v>
      </c>
      <c r="E117" s="41" t="s">
        <v>357</v>
      </c>
      <c r="F117" s="41" t="s">
        <v>23</v>
      </c>
      <c r="G117" s="41" t="s">
        <v>358</v>
      </c>
      <c r="H117" s="19">
        <v>66.4</v>
      </c>
      <c r="I117" s="19">
        <v>74.5</v>
      </c>
      <c r="J117" s="19">
        <v>35.0225</v>
      </c>
      <c r="K117" s="19">
        <v>83.8</v>
      </c>
      <c r="L117" s="19">
        <f aca="true" t="shared" si="9" ref="L117:L128">J117+K117/2</f>
        <v>76.9225</v>
      </c>
      <c r="M117" s="19" t="s">
        <v>25</v>
      </c>
      <c r="N117" s="42" t="s">
        <v>359</v>
      </c>
      <c r="O117" s="42" t="s">
        <v>360</v>
      </c>
      <c r="P117" s="28"/>
    </row>
    <row r="118" spans="1:16" s="1" customFormat="1" ht="21" customHeight="1">
      <c r="A118" s="41" t="s">
        <v>339</v>
      </c>
      <c r="B118" s="41" t="s">
        <v>356</v>
      </c>
      <c r="C118" s="19">
        <v>4</v>
      </c>
      <c r="D118" s="19">
        <v>2</v>
      </c>
      <c r="E118" s="41" t="s">
        <v>361</v>
      </c>
      <c r="F118" s="41" t="s">
        <v>23</v>
      </c>
      <c r="G118" s="41" t="s">
        <v>362</v>
      </c>
      <c r="H118" s="19">
        <v>62.4</v>
      </c>
      <c r="I118" s="19">
        <v>75.5</v>
      </c>
      <c r="J118" s="19">
        <v>34.1475</v>
      </c>
      <c r="K118" s="19">
        <v>82.4</v>
      </c>
      <c r="L118" s="19">
        <f t="shared" si="9"/>
        <v>75.3475</v>
      </c>
      <c r="M118" s="19" t="s">
        <v>25</v>
      </c>
      <c r="N118" s="42" t="s">
        <v>223</v>
      </c>
      <c r="O118" s="42" t="s">
        <v>363</v>
      </c>
      <c r="P118" s="28"/>
    </row>
    <row r="119" spans="1:16" s="1" customFormat="1" ht="24">
      <c r="A119" s="41" t="s">
        <v>339</v>
      </c>
      <c r="B119" s="41" t="s">
        <v>356</v>
      </c>
      <c r="C119" s="19">
        <v>4</v>
      </c>
      <c r="D119" s="19">
        <v>3</v>
      </c>
      <c r="E119" s="41" t="s">
        <v>364</v>
      </c>
      <c r="F119" s="41" t="s">
        <v>23</v>
      </c>
      <c r="G119" s="41" t="s">
        <v>365</v>
      </c>
      <c r="H119" s="19">
        <v>63.2</v>
      </c>
      <c r="I119" s="19">
        <v>76.5</v>
      </c>
      <c r="J119" s="19">
        <v>34.5925</v>
      </c>
      <c r="K119" s="19">
        <v>80.4</v>
      </c>
      <c r="L119" s="19">
        <f t="shared" si="9"/>
        <v>74.7925</v>
      </c>
      <c r="M119" s="19" t="s">
        <v>25</v>
      </c>
      <c r="N119" s="42" t="s">
        <v>366</v>
      </c>
      <c r="O119" s="42" t="s">
        <v>367</v>
      </c>
      <c r="P119" s="28"/>
    </row>
    <row r="120" spans="1:16" s="1" customFormat="1" ht="27" customHeight="1">
      <c r="A120" s="41" t="s">
        <v>339</v>
      </c>
      <c r="B120" s="41" t="s">
        <v>356</v>
      </c>
      <c r="C120" s="19">
        <v>4</v>
      </c>
      <c r="D120" s="19">
        <v>4</v>
      </c>
      <c r="E120" s="41" t="s">
        <v>368</v>
      </c>
      <c r="F120" s="41" t="s">
        <v>23</v>
      </c>
      <c r="G120" s="41" t="s">
        <v>369</v>
      </c>
      <c r="H120" s="19">
        <v>58.4</v>
      </c>
      <c r="I120" s="19">
        <v>74</v>
      </c>
      <c r="J120" s="19">
        <v>32.71</v>
      </c>
      <c r="K120" s="19">
        <v>83.6</v>
      </c>
      <c r="L120" s="19">
        <f t="shared" si="9"/>
        <v>74.50999999999999</v>
      </c>
      <c r="M120" s="19" t="s">
        <v>25</v>
      </c>
      <c r="N120" s="42" t="s">
        <v>200</v>
      </c>
      <c r="O120" s="42" t="s">
        <v>370</v>
      </c>
      <c r="P120" s="28"/>
    </row>
    <row r="121" spans="1:16" s="1" customFormat="1" ht="24">
      <c r="A121" s="41" t="s">
        <v>339</v>
      </c>
      <c r="B121" s="41" t="s">
        <v>356</v>
      </c>
      <c r="C121" s="19">
        <v>4</v>
      </c>
      <c r="D121" s="19">
        <v>5</v>
      </c>
      <c r="E121" s="41" t="s">
        <v>371</v>
      </c>
      <c r="F121" s="41" t="s">
        <v>23</v>
      </c>
      <c r="G121" s="41" t="s">
        <v>372</v>
      </c>
      <c r="H121" s="19">
        <v>63.2</v>
      </c>
      <c r="I121" s="19">
        <v>71.5</v>
      </c>
      <c r="J121" s="19">
        <v>33.4675</v>
      </c>
      <c r="K121" s="19">
        <v>78.4</v>
      </c>
      <c r="L121" s="19">
        <f t="shared" si="9"/>
        <v>72.6675</v>
      </c>
      <c r="M121" s="19" t="s">
        <v>25</v>
      </c>
      <c r="N121" s="42" t="s">
        <v>373</v>
      </c>
      <c r="O121" s="42" t="s">
        <v>27</v>
      </c>
      <c r="P121" s="28"/>
    </row>
    <row r="122" spans="1:16" s="1" customFormat="1" ht="21" customHeight="1">
      <c r="A122" s="41" t="s">
        <v>339</v>
      </c>
      <c r="B122" s="41" t="s">
        <v>356</v>
      </c>
      <c r="C122" s="19">
        <v>4</v>
      </c>
      <c r="D122" s="19">
        <v>6</v>
      </c>
      <c r="E122" s="41" t="s">
        <v>374</v>
      </c>
      <c r="F122" s="41" t="s">
        <v>23</v>
      </c>
      <c r="G122" s="41" t="s">
        <v>375</v>
      </c>
      <c r="H122" s="19">
        <v>57.6</v>
      </c>
      <c r="I122" s="19">
        <v>69</v>
      </c>
      <c r="J122" s="19">
        <v>31.365</v>
      </c>
      <c r="K122" s="19">
        <v>80</v>
      </c>
      <c r="L122" s="19">
        <f t="shared" si="9"/>
        <v>71.365</v>
      </c>
      <c r="M122" s="19" t="s">
        <v>25</v>
      </c>
      <c r="N122" s="42" t="s">
        <v>200</v>
      </c>
      <c r="O122" s="42" t="s">
        <v>376</v>
      </c>
      <c r="P122" s="28"/>
    </row>
    <row r="123" spans="1:16" s="1" customFormat="1" ht="24">
      <c r="A123" s="41" t="s">
        <v>339</v>
      </c>
      <c r="B123" s="41" t="s">
        <v>356</v>
      </c>
      <c r="C123" s="19">
        <v>4</v>
      </c>
      <c r="D123" s="19">
        <v>7</v>
      </c>
      <c r="E123" s="41" t="s">
        <v>377</v>
      </c>
      <c r="F123" s="41" t="s">
        <v>23</v>
      </c>
      <c r="G123" s="41" t="s">
        <v>378</v>
      </c>
      <c r="H123" s="19">
        <v>63.2</v>
      </c>
      <c r="I123" s="19">
        <v>63.5</v>
      </c>
      <c r="J123" s="19">
        <v>31.6675</v>
      </c>
      <c r="K123" s="19">
        <v>78</v>
      </c>
      <c r="L123" s="19">
        <f t="shared" si="9"/>
        <v>70.6675</v>
      </c>
      <c r="M123" s="19" t="s">
        <v>25</v>
      </c>
      <c r="N123" s="42" t="s">
        <v>379</v>
      </c>
      <c r="O123" s="42" t="s">
        <v>380</v>
      </c>
      <c r="P123" s="28"/>
    </row>
    <row r="124" spans="1:16" s="1" customFormat="1" ht="24">
      <c r="A124" s="41" t="s">
        <v>339</v>
      </c>
      <c r="B124" s="41" t="s">
        <v>356</v>
      </c>
      <c r="C124" s="19">
        <v>4</v>
      </c>
      <c r="D124" s="19">
        <v>8</v>
      </c>
      <c r="E124" s="41" t="s">
        <v>381</v>
      </c>
      <c r="F124" s="41" t="s">
        <v>23</v>
      </c>
      <c r="G124" s="41" t="s">
        <v>382</v>
      </c>
      <c r="H124" s="19">
        <v>61.6</v>
      </c>
      <c r="I124" s="19">
        <v>58.5</v>
      </c>
      <c r="J124" s="19">
        <v>30.1025</v>
      </c>
      <c r="K124" s="19">
        <v>79.4</v>
      </c>
      <c r="L124" s="19">
        <f t="shared" si="9"/>
        <v>69.80250000000001</v>
      </c>
      <c r="M124" s="19" t="s">
        <v>25</v>
      </c>
      <c r="N124" s="42" t="s">
        <v>383</v>
      </c>
      <c r="O124" s="42" t="s">
        <v>384</v>
      </c>
      <c r="P124" s="28"/>
    </row>
    <row r="125" spans="1:16" s="1" customFormat="1" ht="24">
      <c r="A125" s="41" t="s">
        <v>339</v>
      </c>
      <c r="B125" s="41" t="s">
        <v>356</v>
      </c>
      <c r="C125" s="19">
        <v>4</v>
      </c>
      <c r="D125" s="19">
        <v>9</v>
      </c>
      <c r="E125" s="41" t="s">
        <v>385</v>
      </c>
      <c r="F125" s="41" t="s">
        <v>23</v>
      </c>
      <c r="G125" s="41" t="s">
        <v>386</v>
      </c>
      <c r="H125" s="19">
        <v>50.4</v>
      </c>
      <c r="I125" s="19">
        <v>68.5</v>
      </c>
      <c r="J125" s="19">
        <v>29.2725</v>
      </c>
      <c r="K125" s="19">
        <v>78.4</v>
      </c>
      <c r="L125" s="19">
        <f t="shared" si="9"/>
        <v>68.4725</v>
      </c>
      <c r="M125" s="19" t="s">
        <v>25</v>
      </c>
      <c r="N125" s="42" t="s">
        <v>387</v>
      </c>
      <c r="O125" s="42" t="s">
        <v>27</v>
      </c>
      <c r="P125" s="28"/>
    </row>
    <row r="126" spans="1:16" s="1" customFormat="1" ht="24">
      <c r="A126" s="41" t="s">
        <v>339</v>
      </c>
      <c r="B126" s="41" t="s">
        <v>356</v>
      </c>
      <c r="C126" s="19">
        <v>4</v>
      </c>
      <c r="D126" s="19">
        <v>10</v>
      </c>
      <c r="E126" s="41" t="s">
        <v>388</v>
      </c>
      <c r="F126" s="41" t="s">
        <v>23</v>
      </c>
      <c r="G126" s="41" t="s">
        <v>389</v>
      </c>
      <c r="H126" s="19">
        <v>59.2</v>
      </c>
      <c r="I126" s="19">
        <v>60.5</v>
      </c>
      <c r="J126" s="19">
        <v>29.8925</v>
      </c>
      <c r="K126" s="19">
        <v>76.8</v>
      </c>
      <c r="L126" s="19">
        <f t="shared" si="9"/>
        <v>68.29249999999999</v>
      </c>
      <c r="M126" s="19" t="s">
        <v>36</v>
      </c>
      <c r="N126" s="42" t="s">
        <v>390</v>
      </c>
      <c r="O126" s="42" t="s">
        <v>391</v>
      </c>
      <c r="P126" s="28"/>
    </row>
    <row r="127" spans="1:16" s="1" customFormat="1" ht="24">
      <c r="A127" s="41" t="s">
        <v>339</v>
      </c>
      <c r="B127" s="41" t="s">
        <v>356</v>
      </c>
      <c r="C127" s="19">
        <v>4</v>
      </c>
      <c r="D127" s="19">
        <v>11</v>
      </c>
      <c r="E127" s="41" t="s">
        <v>392</v>
      </c>
      <c r="F127" s="41" t="s">
        <v>23</v>
      </c>
      <c r="G127" s="41" t="s">
        <v>393</v>
      </c>
      <c r="H127" s="19">
        <v>52</v>
      </c>
      <c r="I127" s="19">
        <v>61.5</v>
      </c>
      <c r="J127" s="19">
        <v>28.1375</v>
      </c>
      <c r="K127" s="19">
        <v>77.4</v>
      </c>
      <c r="L127" s="19">
        <f t="shared" si="9"/>
        <v>66.8375</v>
      </c>
      <c r="M127" s="19" t="s">
        <v>25</v>
      </c>
      <c r="N127" s="42" t="s">
        <v>394</v>
      </c>
      <c r="O127" s="42" t="s">
        <v>395</v>
      </c>
      <c r="P127" s="28"/>
    </row>
    <row r="128" spans="1:16" s="2" customFormat="1" ht="31.5" customHeight="1">
      <c r="A128" s="19" t="s">
        <v>339</v>
      </c>
      <c r="B128" s="41" t="s">
        <v>356</v>
      </c>
      <c r="C128" s="19">
        <v>4</v>
      </c>
      <c r="D128" s="19">
        <v>12</v>
      </c>
      <c r="E128" s="41" t="s">
        <v>396</v>
      </c>
      <c r="F128" s="41" t="s">
        <v>23</v>
      </c>
      <c r="G128" s="41" t="s">
        <v>397</v>
      </c>
      <c r="H128" s="19">
        <v>48.8</v>
      </c>
      <c r="I128" s="19">
        <v>65</v>
      </c>
      <c r="J128" s="19">
        <v>28.045</v>
      </c>
      <c r="K128" s="19">
        <v>74.2</v>
      </c>
      <c r="L128" s="19">
        <f t="shared" si="9"/>
        <v>65.14500000000001</v>
      </c>
      <c r="M128" s="19" t="s">
        <v>64</v>
      </c>
      <c r="N128" s="42" t="s">
        <v>59</v>
      </c>
      <c r="O128" s="42" t="s">
        <v>27</v>
      </c>
      <c r="P128" s="28" t="s">
        <v>61</v>
      </c>
    </row>
    <row r="129" spans="1:16" s="2" customFormat="1" ht="15.75" customHeight="1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9"/>
    </row>
    <row r="130" spans="1:16" s="1" customFormat="1" ht="24">
      <c r="A130" s="41" t="s">
        <v>339</v>
      </c>
      <c r="B130" s="41" t="s">
        <v>398</v>
      </c>
      <c r="C130" s="19">
        <v>4</v>
      </c>
      <c r="D130" s="19">
        <v>1</v>
      </c>
      <c r="E130" s="41" t="s">
        <v>399</v>
      </c>
      <c r="F130" s="41" t="s">
        <v>23</v>
      </c>
      <c r="G130" s="41" t="s">
        <v>400</v>
      </c>
      <c r="H130" s="19">
        <v>66.4</v>
      </c>
      <c r="I130" s="19">
        <v>77.5</v>
      </c>
      <c r="J130" s="19">
        <v>35.6975</v>
      </c>
      <c r="K130" s="19">
        <v>81.2</v>
      </c>
      <c r="L130" s="19">
        <f aca="true" t="shared" si="10" ref="L130:L141">J130+K130/2</f>
        <v>76.2975</v>
      </c>
      <c r="M130" s="19" t="s">
        <v>25</v>
      </c>
      <c r="N130" s="42" t="s">
        <v>285</v>
      </c>
      <c r="O130" s="42" t="s">
        <v>401</v>
      </c>
      <c r="P130" s="28"/>
    </row>
    <row r="131" spans="1:16" s="1" customFormat="1" ht="24">
      <c r="A131" s="41" t="s">
        <v>339</v>
      </c>
      <c r="B131" s="41" t="s">
        <v>398</v>
      </c>
      <c r="C131" s="19">
        <v>4</v>
      </c>
      <c r="D131" s="19">
        <v>2</v>
      </c>
      <c r="E131" s="41" t="s">
        <v>402</v>
      </c>
      <c r="F131" s="41" t="s">
        <v>23</v>
      </c>
      <c r="G131" s="41" t="s">
        <v>403</v>
      </c>
      <c r="H131" s="19">
        <v>65.6</v>
      </c>
      <c r="I131" s="19">
        <v>76.5</v>
      </c>
      <c r="J131" s="19">
        <v>35.2525</v>
      </c>
      <c r="K131" s="19">
        <v>81.3</v>
      </c>
      <c r="L131" s="19">
        <f t="shared" si="10"/>
        <v>75.9025</v>
      </c>
      <c r="M131" s="19" t="s">
        <v>25</v>
      </c>
      <c r="N131" s="42" t="s">
        <v>404</v>
      </c>
      <c r="O131" s="42" t="s">
        <v>405</v>
      </c>
      <c r="P131" s="28"/>
    </row>
    <row r="132" spans="1:16" s="1" customFormat="1" ht="24">
      <c r="A132" s="41" t="s">
        <v>339</v>
      </c>
      <c r="B132" s="41" t="s">
        <v>398</v>
      </c>
      <c r="C132" s="19">
        <v>4</v>
      </c>
      <c r="D132" s="19">
        <v>3</v>
      </c>
      <c r="E132" s="41" t="s">
        <v>406</v>
      </c>
      <c r="F132" s="41" t="s">
        <v>23</v>
      </c>
      <c r="G132" s="41" t="s">
        <v>407</v>
      </c>
      <c r="H132" s="19">
        <v>57.6</v>
      </c>
      <c r="I132" s="19">
        <v>74.5</v>
      </c>
      <c r="J132" s="19">
        <v>32.6025</v>
      </c>
      <c r="K132" s="19">
        <v>85.8</v>
      </c>
      <c r="L132" s="19">
        <f t="shared" si="10"/>
        <v>75.5025</v>
      </c>
      <c r="M132" s="19" t="s">
        <v>25</v>
      </c>
      <c r="N132" s="42" t="s">
        <v>408</v>
      </c>
      <c r="O132" s="42" t="s">
        <v>409</v>
      </c>
      <c r="P132" s="28"/>
    </row>
    <row r="133" spans="1:16" s="1" customFormat="1" ht="24">
      <c r="A133" s="41" t="s">
        <v>339</v>
      </c>
      <c r="B133" s="41" t="s">
        <v>398</v>
      </c>
      <c r="C133" s="19">
        <v>4</v>
      </c>
      <c r="D133" s="19">
        <v>4</v>
      </c>
      <c r="E133" s="41" t="s">
        <v>410</v>
      </c>
      <c r="F133" s="41" t="s">
        <v>23</v>
      </c>
      <c r="G133" s="41" t="s">
        <v>411</v>
      </c>
      <c r="H133" s="19">
        <v>63.2</v>
      </c>
      <c r="I133" s="19">
        <v>73</v>
      </c>
      <c r="J133" s="19">
        <v>33.805</v>
      </c>
      <c r="K133" s="19">
        <v>78.6</v>
      </c>
      <c r="L133" s="19">
        <f t="shared" si="10"/>
        <v>73.10499999999999</v>
      </c>
      <c r="M133" s="19" t="s">
        <v>25</v>
      </c>
      <c r="N133" s="42" t="s">
        <v>412</v>
      </c>
      <c r="O133" s="42" t="s">
        <v>413</v>
      </c>
      <c r="P133" s="28"/>
    </row>
    <row r="134" spans="1:16" s="1" customFormat="1" ht="21" customHeight="1">
      <c r="A134" s="41" t="s">
        <v>339</v>
      </c>
      <c r="B134" s="41" t="s">
        <v>398</v>
      </c>
      <c r="C134" s="19">
        <v>4</v>
      </c>
      <c r="D134" s="19">
        <v>5</v>
      </c>
      <c r="E134" s="41" t="s">
        <v>414</v>
      </c>
      <c r="F134" s="41" t="s">
        <v>23</v>
      </c>
      <c r="G134" s="41" t="s">
        <v>415</v>
      </c>
      <c r="H134" s="19">
        <v>66.4</v>
      </c>
      <c r="I134" s="19">
        <v>64.5</v>
      </c>
      <c r="J134" s="19">
        <v>32.7725</v>
      </c>
      <c r="K134" s="19">
        <v>80.6</v>
      </c>
      <c r="L134" s="19">
        <f t="shared" si="10"/>
        <v>73.07249999999999</v>
      </c>
      <c r="M134" s="19" t="s">
        <v>25</v>
      </c>
      <c r="N134" s="42" t="s">
        <v>416</v>
      </c>
      <c r="O134" s="42" t="s">
        <v>27</v>
      </c>
      <c r="P134" s="28"/>
    </row>
    <row r="135" spans="1:16" s="1" customFormat="1" ht="24">
      <c r="A135" s="41" t="s">
        <v>339</v>
      </c>
      <c r="B135" s="41" t="s">
        <v>398</v>
      </c>
      <c r="C135" s="19">
        <v>4</v>
      </c>
      <c r="D135" s="19">
        <v>6</v>
      </c>
      <c r="E135" s="41" t="s">
        <v>417</v>
      </c>
      <c r="F135" s="41" t="s">
        <v>23</v>
      </c>
      <c r="G135" s="41" t="s">
        <v>418</v>
      </c>
      <c r="H135" s="19">
        <v>67.2</v>
      </c>
      <c r="I135" s="19">
        <v>69.5</v>
      </c>
      <c r="J135" s="19">
        <v>34.1175</v>
      </c>
      <c r="K135" s="19">
        <v>76.2</v>
      </c>
      <c r="L135" s="19">
        <f t="shared" si="10"/>
        <v>72.2175</v>
      </c>
      <c r="M135" s="19" t="s">
        <v>25</v>
      </c>
      <c r="N135" s="42" t="s">
        <v>419</v>
      </c>
      <c r="O135" s="42" t="s">
        <v>27</v>
      </c>
      <c r="P135" s="28"/>
    </row>
    <row r="136" spans="1:16" s="1" customFormat="1" ht="19.5" customHeight="1">
      <c r="A136" s="41" t="s">
        <v>339</v>
      </c>
      <c r="B136" s="41" t="s">
        <v>398</v>
      </c>
      <c r="C136" s="19">
        <v>4</v>
      </c>
      <c r="D136" s="19">
        <v>7</v>
      </c>
      <c r="E136" s="41" t="s">
        <v>420</v>
      </c>
      <c r="F136" s="41" t="s">
        <v>23</v>
      </c>
      <c r="G136" s="41" t="s">
        <v>421</v>
      </c>
      <c r="H136" s="19">
        <v>64.8</v>
      </c>
      <c r="I136" s="19">
        <v>62.5</v>
      </c>
      <c r="J136" s="19">
        <v>31.8825</v>
      </c>
      <c r="K136" s="19">
        <v>80.6</v>
      </c>
      <c r="L136" s="19">
        <f t="shared" si="10"/>
        <v>72.1825</v>
      </c>
      <c r="M136" s="19" t="s">
        <v>36</v>
      </c>
      <c r="N136" s="42" t="s">
        <v>310</v>
      </c>
      <c r="O136" s="42" t="s">
        <v>27</v>
      </c>
      <c r="P136" s="28"/>
    </row>
    <row r="137" spans="1:16" s="1" customFormat="1" ht="24">
      <c r="A137" s="41" t="s">
        <v>339</v>
      </c>
      <c r="B137" s="41" t="s">
        <v>398</v>
      </c>
      <c r="C137" s="19">
        <v>4</v>
      </c>
      <c r="D137" s="19">
        <v>8</v>
      </c>
      <c r="E137" s="41" t="s">
        <v>422</v>
      </c>
      <c r="F137" s="41" t="s">
        <v>23</v>
      </c>
      <c r="G137" s="41" t="s">
        <v>423</v>
      </c>
      <c r="H137" s="19">
        <v>58.4</v>
      </c>
      <c r="I137" s="19">
        <v>74</v>
      </c>
      <c r="J137" s="19">
        <v>32.71</v>
      </c>
      <c r="K137" s="19">
        <v>78.4</v>
      </c>
      <c r="L137" s="19">
        <f t="shared" si="10"/>
        <v>71.91</v>
      </c>
      <c r="M137" s="19" t="s">
        <v>36</v>
      </c>
      <c r="N137" s="42" t="s">
        <v>424</v>
      </c>
      <c r="O137" s="42" t="s">
        <v>425</v>
      </c>
      <c r="P137" s="28"/>
    </row>
    <row r="138" spans="1:16" s="1" customFormat="1" ht="24">
      <c r="A138" s="41" t="s">
        <v>339</v>
      </c>
      <c r="B138" s="41" t="s">
        <v>398</v>
      </c>
      <c r="C138" s="19">
        <v>4</v>
      </c>
      <c r="D138" s="19">
        <v>9</v>
      </c>
      <c r="E138" s="41" t="s">
        <v>426</v>
      </c>
      <c r="F138" s="41" t="s">
        <v>23</v>
      </c>
      <c r="G138" s="41" t="s">
        <v>427</v>
      </c>
      <c r="H138" s="19">
        <v>61.6</v>
      </c>
      <c r="I138" s="19">
        <v>70.5</v>
      </c>
      <c r="J138" s="19">
        <v>32.8025</v>
      </c>
      <c r="K138" s="19">
        <v>77.6</v>
      </c>
      <c r="L138" s="19">
        <f t="shared" si="10"/>
        <v>71.60249999999999</v>
      </c>
      <c r="M138" s="19" t="s">
        <v>36</v>
      </c>
      <c r="N138" s="42" t="s">
        <v>428</v>
      </c>
      <c r="O138" s="42" t="s">
        <v>429</v>
      </c>
      <c r="P138" s="28"/>
    </row>
    <row r="139" spans="1:16" s="1" customFormat="1" ht="24">
      <c r="A139" s="41" t="s">
        <v>339</v>
      </c>
      <c r="B139" s="41" t="s">
        <v>398</v>
      </c>
      <c r="C139" s="19">
        <v>4</v>
      </c>
      <c r="D139" s="19">
        <v>10</v>
      </c>
      <c r="E139" s="41" t="s">
        <v>430</v>
      </c>
      <c r="F139" s="41" t="s">
        <v>23</v>
      </c>
      <c r="G139" s="41" t="s">
        <v>431</v>
      </c>
      <c r="H139" s="19">
        <v>62.4</v>
      </c>
      <c r="I139" s="19">
        <v>65.5</v>
      </c>
      <c r="J139" s="19">
        <v>31.8975</v>
      </c>
      <c r="K139" s="19">
        <v>76.8</v>
      </c>
      <c r="L139" s="19">
        <f t="shared" si="10"/>
        <v>70.2975</v>
      </c>
      <c r="M139" s="19" t="s">
        <v>36</v>
      </c>
      <c r="N139" s="42" t="s">
        <v>314</v>
      </c>
      <c r="O139" s="42" t="s">
        <v>432</v>
      </c>
      <c r="P139" s="28"/>
    </row>
    <row r="140" spans="1:16" s="1" customFormat="1" ht="24">
      <c r="A140" s="41" t="s">
        <v>339</v>
      </c>
      <c r="B140" s="41" t="s">
        <v>398</v>
      </c>
      <c r="C140" s="19">
        <v>4</v>
      </c>
      <c r="D140" s="19">
        <v>11</v>
      </c>
      <c r="E140" s="41" t="s">
        <v>433</v>
      </c>
      <c r="F140" s="41" t="s">
        <v>23</v>
      </c>
      <c r="G140" s="41" t="s">
        <v>434</v>
      </c>
      <c r="H140" s="19">
        <v>60</v>
      </c>
      <c r="I140" s="19">
        <v>65.5</v>
      </c>
      <c r="J140" s="19">
        <v>31.2375</v>
      </c>
      <c r="K140" s="19">
        <v>78</v>
      </c>
      <c r="L140" s="19">
        <f t="shared" si="10"/>
        <v>70.2375</v>
      </c>
      <c r="M140" s="19" t="s">
        <v>64</v>
      </c>
      <c r="N140" s="42" t="s">
        <v>379</v>
      </c>
      <c r="O140" s="42" t="s">
        <v>435</v>
      </c>
      <c r="P140" s="28"/>
    </row>
    <row r="141" spans="1:16" s="2" customFormat="1" ht="24">
      <c r="A141" s="19" t="s">
        <v>339</v>
      </c>
      <c r="B141" s="41" t="s">
        <v>398</v>
      </c>
      <c r="C141" s="19">
        <v>4</v>
      </c>
      <c r="D141" s="19">
        <v>12</v>
      </c>
      <c r="E141" s="41" t="s">
        <v>436</v>
      </c>
      <c r="F141" s="41" t="s">
        <v>23</v>
      </c>
      <c r="G141" s="41" t="s">
        <v>437</v>
      </c>
      <c r="H141" s="19">
        <v>61.6</v>
      </c>
      <c r="I141" s="19">
        <v>62.5</v>
      </c>
      <c r="J141" s="19">
        <v>31.0025</v>
      </c>
      <c r="K141" s="19">
        <v>0</v>
      </c>
      <c r="L141" s="19">
        <f t="shared" si="10"/>
        <v>31.0025</v>
      </c>
      <c r="M141" s="19" t="s">
        <v>64</v>
      </c>
      <c r="N141" s="42" t="s">
        <v>438</v>
      </c>
      <c r="O141" s="42" t="s">
        <v>439</v>
      </c>
      <c r="P141" s="28" t="s">
        <v>65</v>
      </c>
    </row>
    <row r="142" spans="1:16" s="2" customFormat="1" ht="15.7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9"/>
    </row>
    <row r="143" spans="1:16" s="1" customFormat="1" ht="24">
      <c r="A143" s="41" t="s">
        <v>339</v>
      </c>
      <c r="B143" s="41" t="s">
        <v>440</v>
      </c>
      <c r="C143" s="19">
        <v>2</v>
      </c>
      <c r="D143" s="19">
        <v>1</v>
      </c>
      <c r="E143" s="41" t="s">
        <v>441</v>
      </c>
      <c r="F143" s="41" t="s">
        <v>23</v>
      </c>
      <c r="G143" s="41" t="s">
        <v>442</v>
      </c>
      <c r="H143" s="19">
        <v>63.2</v>
      </c>
      <c r="I143" s="19">
        <v>67.5</v>
      </c>
      <c r="J143" s="19">
        <v>32.5675</v>
      </c>
      <c r="K143" s="19">
        <v>83.6</v>
      </c>
      <c r="L143" s="19">
        <f aca="true" t="shared" si="11" ref="L143:L148">J143+K143/2</f>
        <v>74.3675</v>
      </c>
      <c r="M143" s="19" t="s">
        <v>25</v>
      </c>
      <c r="N143" s="42" t="s">
        <v>297</v>
      </c>
      <c r="O143" s="42" t="s">
        <v>27</v>
      </c>
      <c r="P143" s="28"/>
    </row>
    <row r="144" spans="1:16" s="1" customFormat="1" ht="22.5" customHeight="1">
      <c r="A144" s="41" t="s">
        <v>339</v>
      </c>
      <c r="B144" s="41" t="s">
        <v>440</v>
      </c>
      <c r="C144" s="19">
        <v>2</v>
      </c>
      <c r="D144" s="19">
        <v>2</v>
      </c>
      <c r="E144" s="41" t="s">
        <v>443</v>
      </c>
      <c r="F144" s="41" t="s">
        <v>23</v>
      </c>
      <c r="G144" s="41" t="s">
        <v>444</v>
      </c>
      <c r="H144" s="19">
        <v>60.8</v>
      </c>
      <c r="I144" s="19">
        <v>68</v>
      </c>
      <c r="J144" s="19">
        <v>32.02</v>
      </c>
      <c r="K144" s="19">
        <v>84</v>
      </c>
      <c r="L144" s="19">
        <f t="shared" si="11"/>
        <v>74.02000000000001</v>
      </c>
      <c r="M144" s="19" t="s">
        <v>25</v>
      </c>
      <c r="N144" s="42" t="s">
        <v>445</v>
      </c>
      <c r="O144" s="42" t="s">
        <v>446</v>
      </c>
      <c r="P144" s="28"/>
    </row>
    <row r="145" spans="1:16" s="1" customFormat="1" ht="27.75" customHeight="1">
      <c r="A145" s="41" t="s">
        <v>339</v>
      </c>
      <c r="B145" s="41" t="s">
        <v>440</v>
      </c>
      <c r="C145" s="19">
        <v>2</v>
      </c>
      <c r="D145" s="19">
        <v>3</v>
      </c>
      <c r="E145" s="41" t="s">
        <v>385</v>
      </c>
      <c r="F145" s="41" t="s">
        <v>23</v>
      </c>
      <c r="G145" s="41" t="s">
        <v>447</v>
      </c>
      <c r="H145" s="19">
        <v>57.6</v>
      </c>
      <c r="I145" s="19">
        <v>68</v>
      </c>
      <c r="J145" s="19">
        <v>31.14</v>
      </c>
      <c r="K145" s="19">
        <v>82.2</v>
      </c>
      <c r="L145" s="19">
        <f t="shared" si="11"/>
        <v>72.24000000000001</v>
      </c>
      <c r="M145" s="19" t="s">
        <v>25</v>
      </c>
      <c r="N145" s="42" t="s">
        <v>448</v>
      </c>
      <c r="O145" s="42" t="s">
        <v>27</v>
      </c>
      <c r="P145" s="28"/>
    </row>
    <row r="146" spans="1:16" s="1" customFormat="1" ht="24">
      <c r="A146" s="41" t="s">
        <v>339</v>
      </c>
      <c r="B146" s="41" t="s">
        <v>440</v>
      </c>
      <c r="C146" s="19">
        <v>2</v>
      </c>
      <c r="D146" s="19">
        <v>4</v>
      </c>
      <c r="E146" s="41" t="s">
        <v>449</v>
      </c>
      <c r="F146" s="41" t="s">
        <v>23</v>
      </c>
      <c r="G146" s="41" t="s">
        <v>450</v>
      </c>
      <c r="H146" s="19">
        <v>57.6</v>
      </c>
      <c r="I146" s="19">
        <v>67.5</v>
      </c>
      <c r="J146" s="19">
        <v>31.0275</v>
      </c>
      <c r="K146" s="19">
        <v>78.4</v>
      </c>
      <c r="L146" s="19">
        <f t="shared" si="11"/>
        <v>70.2275</v>
      </c>
      <c r="M146" s="19" t="s">
        <v>25</v>
      </c>
      <c r="N146" s="42" t="s">
        <v>297</v>
      </c>
      <c r="O146" s="42" t="s">
        <v>27</v>
      </c>
      <c r="P146" s="28"/>
    </row>
    <row r="147" spans="1:16" s="1" customFormat="1" ht="36">
      <c r="A147" s="41" t="s">
        <v>339</v>
      </c>
      <c r="B147" s="41" t="s">
        <v>440</v>
      </c>
      <c r="C147" s="19">
        <v>2</v>
      </c>
      <c r="D147" s="19">
        <v>5</v>
      </c>
      <c r="E147" s="41" t="s">
        <v>451</v>
      </c>
      <c r="F147" s="41" t="s">
        <v>23</v>
      </c>
      <c r="G147" s="41" t="s">
        <v>452</v>
      </c>
      <c r="H147" s="19">
        <v>48.8</v>
      </c>
      <c r="I147" s="19">
        <v>70.5</v>
      </c>
      <c r="J147" s="19">
        <v>29.2825</v>
      </c>
      <c r="K147" s="19">
        <v>75</v>
      </c>
      <c r="L147" s="19">
        <f t="shared" si="11"/>
        <v>66.7825</v>
      </c>
      <c r="M147" s="19" t="s">
        <v>25</v>
      </c>
      <c r="N147" s="42" t="s">
        <v>453</v>
      </c>
      <c r="O147" s="42" t="s">
        <v>27</v>
      </c>
      <c r="P147" s="28"/>
    </row>
    <row r="148" spans="1:16" s="1" customFormat="1" ht="24">
      <c r="A148" s="41" t="s">
        <v>339</v>
      </c>
      <c r="B148" s="41" t="s">
        <v>440</v>
      </c>
      <c r="C148" s="19">
        <v>2</v>
      </c>
      <c r="D148" s="19">
        <v>6</v>
      </c>
      <c r="E148" s="41" t="s">
        <v>454</v>
      </c>
      <c r="F148" s="41" t="s">
        <v>23</v>
      </c>
      <c r="G148" s="41" t="s">
        <v>455</v>
      </c>
      <c r="H148" s="19">
        <v>45.6</v>
      </c>
      <c r="I148" s="19">
        <v>67.5</v>
      </c>
      <c r="J148" s="19">
        <v>27.7275</v>
      </c>
      <c r="K148" s="19">
        <v>77.6</v>
      </c>
      <c r="L148" s="19">
        <f t="shared" si="11"/>
        <v>66.5275</v>
      </c>
      <c r="M148" s="19" t="s">
        <v>25</v>
      </c>
      <c r="N148" s="42" t="s">
        <v>293</v>
      </c>
      <c r="O148" s="42" t="s">
        <v>27</v>
      </c>
      <c r="P148" s="28"/>
    </row>
    <row r="149" spans="1:16" s="1" customFormat="1" ht="15.75" customHeight="1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9"/>
    </row>
    <row r="150" spans="1:16" s="1" customFormat="1" ht="24">
      <c r="A150" s="41" t="s">
        <v>339</v>
      </c>
      <c r="B150" s="41" t="s">
        <v>456</v>
      </c>
      <c r="C150" s="19">
        <v>5</v>
      </c>
      <c r="D150" s="19">
        <v>1</v>
      </c>
      <c r="E150" s="41" t="s">
        <v>457</v>
      </c>
      <c r="F150" s="41" t="s">
        <v>23</v>
      </c>
      <c r="G150" s="41" t="s">
        <v>458</v>
      </c>
      <c r="H150" s="19">
        <v>71.2</v>
      </c>
      <c r="I150" s="19">
        <v>70.5</v>
      </c>
      <c r="J150" s="19">
        <v>35.4425</v>
      </c>
      <c r="K150" s="19">
        <v>82.2</v>
      </c>
      <c r="L150" s="19">
        <f aca="true" t="shared" si="12" ref="L150:L164">J150+K150/2</f>
        <v>76.5425</v>
      </c>
      <c r="M150" s="19" t="s">
        <v>25</v>
      </c>
      <c r="N150" s="42" t="s">
        <v>71</v>
      </c>
      <c r="O150" s="42" t="s">
        <v>27</v>
      </c>
      <c r="P150" s="28"/>
    </row>
    <row r="151" spans="1:16" s="1" customFormat="1" ht="24">
      <c r="A151" s="41" t="s">
        <v>339</v>
      </c>
      <c r="B151" s="41" t="s">
        <v>456</v>
      </c>
      <c r="C151" s="19">
        <v>5</v>
      </c>
      <c r="D151" s="19">
        <v>2</v>
      </c>
      <c r="E151" s="41" t="s">
        <v>459</v>
      </c>
      <c r="F151" s="41" t="s">
        <v>23</v>
      </c>
      <c r="G151" s="41" t="s">
        <v>460</v>
      </c>
      <c r="H151" s="19">
        <v>62.4</v>
      </c>
      <c r="I151" s="19">
        <v>78.5</v>
      </c>
      <c r="J151" s="19">
        <v>34.8225</v>
      </c>
      <c r="K151" s="19">
        <v>81</v>
      </c>
      <c r="L151" s="19">
        <f t="shared" si="12"/>
        <v>75.32249999999999</v>
      </c>
      <c r="M151" s="19" t="s">
        <v>25</v>
      </c>
      <c r="N151" s="42" t="s">
        <v>26</v>
      </c>
      <c r="O151" s="42" t="s">
        <v>27</v>
      </c>
      <c r="P151" s="28"/>
    </row>
    <row r="152" spans="1:16" s="1" customFormat="1" ht="24">
      <c r="A152" s="41" t="s">
        <v>339</v>
      </c>
      <c r="B152" s="41" t="s">
        <v>456</v>
      </c>
      <c r="C152" s="19">
        <v>5</v>
      </c>
      <c r="D152" s="19">
        <v>3</v>
      </c>
      <c r="E152" s="41" t="s">
        <v>461</v>
      </c>
      <c r="F152" s="41" t="s">
        <v>23</v>
      </c>
      <c r="G152" s="41" t="s">
        <v>462</v>
      </c>
      <c r="H152" s="19">
        <v>69.6</v>
      </c>
      <c r="I152" s="19">
        <v>69</v>
      </c>
      <c r="J152" s="19">
        <v>34.665</v>
      </c>
      <c r="K152" s="19">
        <v>79.6</v>
      </c>
      <c r="L152" s="19">
        <f t="shared" si="12"/>
        <v>74.465</v>
      </c>
      <c r="M152" s="19" t="s">
        <v>25</v>
      </c>
      <c r="N152" s="42" t="s">
        <v>26</v>
      </c>
      <c r="O152" s="42" t="s">
        <v>27</v>
      </c>
      <c r="P152" s="28"/>
    </row>
    <row r="153" spans="1:16" s="1" customFormat="1" ht="24">
      <c r="A153" s="41" t="s">
        <v>339</v>
      </c>
      <c r="B153" s="41" t="s">
        <v>456</v>
      </c>
      <c r="C153" s="19">
        <v>5</v>
      </c>
      <c r="D153" s="19">
        <v>4</v>
      </c>
      <c r="E153" s="41" t="s">
        <v>463</v>
      </c>
      <c r="F153" s="41" t="s">
        <v>23</v>
      </c>
      <c r="G153" s="41" t="s">
        <v>464</v>
      </c>
      <c r="H153" s="19">
        <v>61.6</v>
      </c>
      <c r="I153" s="19">
        <v>79</v>
      </c>
      <c r="J153" s="19">
        <v>34.715</v>
      </c>
      <c r="K153" s="19">
        <v>79.4</v>
      </c>
      <c r="L153" s="19">
        <f t="shared" si="12"/>
        <v>74.415</v>
      </c>
      <c r="M153" s="19" t="s">
        <v>36</v>
      </c>
      <c r="N153" s="42" t="s">
        <v>71</v>
      </c>
      <c r="O153" s="42" t="s">
        <v>27</v>
      </c>
      <c r="P153" s="28"/>
    </row>
    <row r="154" spans="1:16" s="1" customFormat="1" ht="28.5" customHeight="1">
      <c r="A154" s="41" t="s">
        <v>339</v>
      </c>
      <c r="B154" s="41" t="s">
        <v>456</v>
      </c>
      <c r="C154" s="19">
        <v>5</v>
      </c>
      <c r="D154" s="19">
        <v>5</v>
      </c>
      <c r="E154" s="41" t="s">
        <v>465</v>
      </c>
      <c r="F154" s="41" t="s">
        <v>23</v>
      </c>
      <c r="G154" s="41" t="s">
        <v>466</v>
      </c>
      <c r="H154" s="19">
        <v>59.2</v>
      </c>
      <c r="I154" s="19">
        <v>75.5</v>
      </c>
      <c r="J154" s="19">
        <v>33.2675</v>
      </c>
      <c r="K154" s="19">
        <v>80.4</v>
      </c>
      <c r="L154" s="19">
        <f t="shared" si="12"/>
        <v>73.4675</v>
      </c>
      <c r="M154" s="19" t="s">
        <v>25</v>
      </c>
      <c r="N154" s="42" t="s">
        <v>71</v>
      </c>
      <c r="O154" s="42" t="s">
        <v>467</v>
      </c>
      <c r="P154" s="28"/>
    </row>
    <row r="155" spans="1:16" s="1" customFormat="1" ht="24">
      <c r="A155" s="41" t="s">
        <v>339</v>
      </c>
      <c r="B155" s="41" t="s">
        <v>456</v>
      </c>
      <c r="C155" s="19">
        <v>5</v>
      </c>
      <c r="D155" s="19">
        <v>6</v>
      </c>
      <c r="E155" s="41" t="s">
        <v>468</v>
      </c>
      <c r="F155" s="41" t="s">
        <v>23</v>
      </c>
      <c r="G155" s="41" t="s">
        <v>469</v>
      </c>
      <c r="H155" s="19">
        <v>59.2</v>
      </c>
      <c r="I155" s="19">
        <v>70</v>
      </c>
      <c r="J155" s="19">
        <v>32.03</v>
      </c>
      <c r="K155" s="19">
        <v>81.6</v>
      </c>
      <c r="L155" s="19">
        <f t="shared" si="12"/>
        <v>72.83</v>
      </c>
      <c r="M155" s="19" t="s">
        <v>25</v>
      </c>
      <c r="N155" s="42" t="s">
        <v>71</v>
      </c>
      <c r="O155" s="42" t="s">
        <v>27</v>
      </c>
      <c r="P155" s="28"/>
    </row>
    <row r="156" spans="1:16" s="1" customFormat="1" ht="24">
      <c r="A156" s="41" t="s">
        <v>339</v>
      </c>
      <c r="B156" s="41" t="s">
        <v>456</v>
      </c>
      <c r="C156" s="19">
        <v>5</v>
      </c>
      <c r="D156" s="19">
        <v>7</v>
      </c>
      <c r="E156" s="41" t="s">
        <v>470</v>
      </c>
      <c r="F156" s="41" t="s">
        <v>23</v>
      </c>
      <c r="G156" s="41" t="s">
        <v>471</v>
      </c>
      <c r="H156" s="19">
        <v>59.2</v>
      </c>
      <c r="I156" s="19">
        <v>73.5</v>
      </c>
      <c r="J156" s="19">
        <v>32.8175</v>
      </c>
      <c r="K156" s="19">
        <v>79.3</v>
      </c>
      <c r="L156" s="19">
        <f t="shared" si="12"/>
        <v>72.4675</v>
      </c>
      <c r="M156" s="19" t="s">
        <v>25</v>
      </c>
      <c r="N156" s="42" t="s">
        <v>26</v>
      </c>
      <c r="O156" s="42" t="s">
        <v>26</v>
      </c>
      <c r="P156" s="28"/>
    </row>
    <row r="157" spans="1:16" s="1" customFormat="1" ht="24">
      <c r="A157" s="41" t="s">
        <v>339</v>
      </c>
      <c r="B157" s="41" t="s">
        <v>456</v>
      </c>
      <c r="C157" s="19">
        <v>5</v>
      </c>
      <c r="D157" s="19">
        <v>8</v>
      </c>
      <c r="E157" s="41" t="s">
        <v>472</v>
      </c>
      <c r="F157" s="41" t="s">
        <v>23</v>
      </c>
      <c r="G157" s="41" t="s">
        <v>473</v>
      </c>
      <c r="H157" s="19">
        <v>58.4</v>
      </c>
      <c r="I157" s="19">
        <v>68</v>
      </c>
      <c r="J157" s="19">
        <v>31.36</v>
      </c>
      <c r="K157" s="19">
        <v>81</v>
      </c>
      <c r="L157" s="19">
        <f t="shared" si="12"/>
        <v>71.86</v>
      </c>
      <c r="M157" s="19" t="s">
        <v>36</v>
      </c>
      <c r="N157" s="42" t="s">
        <v>474</v>
      </c>
      <c r="O157" s="42" t="s">
        <v>27</v>
      </c>
      <c r="P157" s="28"/>
    </row>
    <row r="158" spans="1:16" s="1" customFormat="1" ht="24">
      <c r="A158" s="41" t="s">
        <v>339</v>
      </c>
      <c r="B158" s="41" t="s">
        <v>456</v>
      </c>
      <c r="C158" s="19">
        <v>5</v>
      </c>
      <c r="D158" s="19">
        <v>9</v>
      </c>
      <c r="E158" s="41" t="s">
        <v>475</v>
      </c>
      <c r="F158" s="41" t="s">
        <v>23</v>
      </c>
      <c r="G158" s="41" t="s">
        <v>476</v>
      </c>
      <c r="H158" s="19">
        <v>59.2</v>
      </c>
      <c r="I158" s="19">
        <v>66</v>
      </c>
      <c r="J158" s="19">
        <v>31.13</v>
      </c>
      <c r="K158" s="19">
        <v>79.9</v>
      </c>
      <c r="L158" s="19">
        <f t="shared" si="12"/>
        <v>71.08</v>
      </c>
      <c r="M158" s="19" t="s">
        <v>25</v>
      </c>
      <c r="N158" s="42" t="s">
        <v>474</v>
      </c>
      <c r="O158" s="42" t="s">
        <v>27</v>
      </c>
      <c r="P158" s="28"/>
    </row>
    <row r="159" spans="1:16" s="1" customFormat="1" ht="24">
      <c r="A159" s="41" t="s">
        <v>339</v>
      </c>
      <c r="B159" s="41" t="s">
        <v>456</v>
      </c>
      <c r="C159" s="19">
        <v>5</v>
      </c>
      <c r="D159" s="19">
        <v>10</v>
      </c>
      <c r="E159" s="41" t="s">
        <v>477</v>
      </c>
      <c r="F159" s="41" t="s">
        <v>23</v>
      </c>
      <c r="G159" s="41" t="s">
        <v>478</v>
      </c>
      <c r="H159" s="19">
        <v>51.2</v>
      </c>
      <c r="I159" s="19">
        <v>77.5</v>
      </c>
      <c r="J159" s="19">
        <v>31.5175</v>
      </c>
      <c r="K159" s="19">
        <v>78.1</v>
      </c>
      <c r="L159" s="19">
        <f t="shared" si="12"/>
        <v>70.5675</v>
      </c>
      <c r="M159" s="19" t="s">
        <v>36</v>
      </c>
      <c r="N159" s="42" t="s">
        <v>26</v>
      </c>
      <c r="O159" s="42" t="s">
        <v>27</v>
      </c>
      <c r="P159" s="28"/>
    </row>
    <row r="160" spans="1:16" s="1" customFormat="1" ht="24">
      <c r="A160" s="41" t="s">
        <v>339</v>
      </c>
      <c r="B160" s="41" t="s">
        <v>456</v>
      </c>
      <c r="C160" s="19">
        <v>5</v>
      </c>
      <c r="D160" s="19">
        <v>11</v>
      </c>
      <c r="E160" s="41" t="s">
        <v>479</v>
      </c>
      <c r="F160" s="41" t="s">
        <v>23</v>
      </c>
      <c r="G160" s="41" t="s">
        <v>480</v>
      </c>
      <c r="H160" s="19">
        <v>52</v>
      </c>
      <c r="I160" s="19">
        <v>74.5</v>
      </c>
      <c r="J160" s="19">
        <v>31.0625</v>
      </c>
      <c r="K160" s="19">
        <v>79</v>
      </c>
      <c r="L160" s="19">
        <f t="shared" si="12"/>
        <v>70.5625</v>
      </c>
      <c r="M160" s="19" t="s">
        <v>25</v>
      </c>
      <c r="N160" s="42" t="s">
        <v>26</v>
      </c>
      <c r="O160" s="42" t="s">
        <v>27</v>
      </c>
      <c r="P160" s="28"/>
    </row>
    <row r="161" spans="1:16" s="1" customFormat="1" ht="24">
      <c r="A161" s="41" t="s">
        <v>339</v>
      </c>
      <c r="B161" s="41" t="s">
        <v>456</v>
      </c>
      <c r="C161" s="19">
        <v>5</v>
      </c>
      <c r="D161" s="19">
        <v>12</v>
      </c>
      <c r="E161" s="41" t="s">
        <v>481</v>
      </c>
      <c r="F161" s="41" t="s">
        <v>23</v>
      </c>
      <c r="G161" s="41" t="s">
        <v>482</v>
      </c>
      <c r="H161" s="19">
        <v>56.8</v>
      </c>
      <c r="I161" s="19">
        <v>68.5</v>
      </c>
      <c r="J161" s="19">
        <v>31.0325</v>
      </c>
      <c r="K161" s="19">
        <v>76.2</v>
      </c>
      <c r="L161" s="19">
        <f t="shared" si="12"/>
        <v>69.1325</v>
      </c>
      <c r="M161" s="19" t="s">
        <v>36</v>
      </c>
      <c r="N161" s="42" t="s">
        <v>26</v>
      </c>
      <c r="O161" s="42" t="s">
        <v>27</v>
      </c>
      <c r="P161" s="28"/>
    </row>
    <row r="162" spans="1:16" s="1" customFormat="1" ht="24">
      <c r="A162" s="41" t="s">
        <v>339</v>
      </c>
      <c r="B162" s="41" t="s">
        <v>456</v>
      </c>
      <c r="C162" s="19">
        <v>5</v>
      </c>
      <c r="D162" s="19">
        <v>13</v>
      </c>
      <c r="E162" s="41" t="s">
        <v>483</v>
      </c>
      <c r="F162" s="41" t="s">
        <v>23</v>
      </c>
      <c r="G162" s="41" t="s">
        <v>484</v>
      </c>
      <c r="H162" s="19">
        <v>54.4</v>
      </c>
      <c r="I162" s="19">
        <v>70.5</v>
      </c>
      <c r="J162" s="19">
        <v>30.8225</v>
      </c>
      <c r="K162" s="19">
        <v>76.5</v>
      </c>
      <c r="L162" s="19">
        <f t="shared" si="12"/>
        <v>69.0725</v>
      </c>
      <c r="M162" s="19" t="s">
        <v>25</v>
      </c>
      <c r="N162" s="42" t="s">
        <v>485</v>
      </c>
      <c r="O162" s="42" t="s">
        <v>486</v>
      </c>
      <c r="P162" s="28"/>
    </row>
    <row r="163" spans="1:16" s="1" customFormat="1" ht="36">
      <c r="A163" s="41" t="s">
        <v>339</v>
      </c>
      <c r="B163" s="41" t="s">
        <v>456</v>
      </c>
      <c r="C163" s="19">
        <v>5</v>
      </c>
      <c r="D163" s="19">
        <v>14</v>
      </c>
      <c r="E163" s="41" t="s">
        <v>487</v>
      </c>
      <c r="F163" s="41" t="s">
        <v>23</v>
      </c>
      <c r="G163" s="41" t="s">
        <v>488</v>
      </c>
      <c r="H163" s="19">
        <v>56</v>
      </c>
      <c r="I163" s="19">
        <v>68.5</v>
      </c>
      <c r="J163" s="19">
        <v>30.8125</v>
      </c>
      <c r="K163" s="19">
        <v>0</v>
      </c>
      <c r="L163" s="19">
        <f t="shared" si="12"/>
        <v>30.8125</v>
      </c>
      <c r="M163" s="19" t="s">
        <v>64</v>
      </c>
      <c r="N163" s="42" t="s">
        <v>71</v>
      </c>
      <c r="O163" s="42" t="s">
        <v>489</v>
      </c>
      <c r="P163" s="28" t="s">
        <v>96</v>
      </c>
    </row>
    <row r="164" spans="1:16" s="1" customFormat="1" ht="24">
      <c r="A164" s="41" t="s">
        <v>339</v>
      </c>
      <c r="B164" s="41" t="s">
        <v>456</v>
      </c>
      <c r="C164" s="19">
        <v>5</v>
      </c>
      <c r="D164" s="19">
        <v>15</v>
      </c>
      <c r="E164" s="41" t="s">
        <v>490</v>
      </c>
      <c r="F164" s="41" t="s">
        <v>23</v>
      </c>
      <c r="G164" s="41" t="s">
        <v>491</v>
      </c>
      <c r="H164" s="19">
        <v>56.8</v>
      </c>
      <c r="I164" s="19">
        <v>67.5</v>
      </c>
      <c r="J164" s="19">
        <v>30.8075</v>
      </c>
      <c r="K164" s="19">
        <v>0</v>
      </c>
      <c r="L164" s="19">
        <f t="shared" si="12"/>
        <v>30.8075</v>
      </c>
      <c r="M164" s="19" t="s">
        <v>64</v>
      </c>
      <c r="N164" s="42" t="s">
        <v>26</v>
      </c>
      <c r="O164" s="27"/>
      <c r="P164" s="28" t="s">
        <v>65</v>
      </c>
    </row>
    <row r="165" spans="1:16" s="1" customFormat="1" ht="15.75" customHeight="1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9"/>
    </row>
    <row r="166" spans="1:16" s="1" customFormat="1" ht="24.75" customHeight="1">
      <c r="A166" s="41" t="s">
        <v>339</v>
      </c>
      <c r="B166" s="41" t="s">
        <v>492</v>
      </c>
      <c r="C166" s="19">
        <v>2</v>
      </c>
      <c r="D166" s="19">
        <v>1</v>
      </c>
      <c r="E166" s="41" t="s">
        <v>493</v>
      </c>
      <c r="F166" s="41" t="s">
        <v>23</v>
      </c>
      <c r="G166" s="41" t="s">
        <v>494</v>
      </c>
      <c r="H166" s="19">
        <v>61.6</v>
      </c>
      <c r="I166" s="19">
        <v>75.5</v>
      </c>
      <c r="J166" s="19">
        <v>33.9275</v>
      </c>
      <c r="K166" s="19">
        <v>83.1</v>
      </c>
      <c r="L166" s="19">
        <f aca="true" t="shared" si="13" ref="L166:L171">J166+K166/2</f>
        <v>75.47749999999999</v>
      </c>
      <c r="M166" s="19" t="s">
        <v>25</v>
      </c>
      <c r="N166" s="42" t="s">
        <v>495</v>
      </c>
      <c r="O166" s="42" t="s">
        <v>27</v>
      </c>
      <c r="P166" s="28"/>
    </row>
    <row r="167" spans="1:16" s="1" customFormat="1" ht="24">
      <c r="A167" s="41" t="s">
        <v>339</v>
      </c>
      <c r="B167" s="41" t="s">
        <v>492</v>
      </c>
      <c r="C167" s="19">
        <v>2</v>
      </c>
      <c r="D167" s="19">
        <v>2</v>
      </c>
      <c r="E167" s="41" t="s">
        <v>496</v>
      </c>
      <c r="F167" s="41" t="s">
        <v>23</v>
      </c>
      <c r="G167" s="41" t="s">
        <v>497</v>
      </c>
      <c r="H167" s="19">
        <v>60</v>
      </c>
      <c r="I167" s="19">
        <v>75.5</v>
      </c>
      <c r="J167" s="19">
        <v>33.4875</v>
      </c>
      <c r="K167" s="19">
        <v>81.2</v>
      </c>
      <c r="L167" s="19">
        <f t="shared" si="13"/>
        <v>74.0875</v>
      </c>
      <c r="M167" s="19" t="s">
        <v>25</v>
      </c>
      <c r="N167" s="42" t="s">
        <v>498</v>
      </c>
      <c r="O167" s="42" t="s">
        <v>27</v>
      </c>
      <c r="P167" s="28"/>
    </row>
    <row r="168" spans="1:16" s="1" customFormat="1" ht="24">
      <c r="A168" s="41" t="s">
        <v>339</v>
      </c>
      <c r="B168" s="41" t="s">
        <v>492</v>
      </c>
      <c r="C168" s="19">
        <v>2</v>
      </c>
      <c r="D168" s="19">
        <v>3</v>
      </c>
      <c r="E168" s="41" t="s">
        <v>499</v>
      </c>
      <c r="F168" s="41" t="s">
        <v>23</v>
      </c>
      <c r="G168" s="41" t="s">
        <v>500</v>
      </c>
      <c r="H168" s="19">
        <v>59.2</v>
      </c>
      <c r="I168" s="19">
        <v>75</v>
      </c>
      <c r="J168" s="19">
        <v>33.155</v>
      </c>
      <c r="K168" s="19">
        <v>80.5</v>
      </c>
      <c r="L168" s="19">
        <f t="shared" si="13"/>
        <v>73.405</v>
      </c>
      <c r="M168" s="19" t="s">
        <v>36</v>
      </c>
      <c r="N168" s="42" t="s">
        <v>498</v>
      </c>
      <c r="O168" s="42" t="s">
        <v>27</v>
      </c>
      <c r="P168" s="28"/>
    </row>
    <row r="169" spans="1:16" s="1" customFormat="1" ht="27" customHeight="1">
      <c r="A169" s="41" t="s">
        <v>339</v>
      </c>
      <c r="B169" s="41" t="s">
        <v>492</v>
      </c>
      <c r="C169" s="19">
        <v>2</v>
      </c>
      <c r="D169" s="19">
        <v>4</v>
      </c>
      <c r="E169" s="41" t="s">
        <v>501</v>
      </c>
      <c r="F169" s="41" t="s">
        <v>23</v>
      </c>
      <c r="G169" s="41" t="s">
        <v>502</v>
      </c>
      <c r="H169" s="19">
        <v>56</v>
      </c>
      <c r="I169" s="19">
        <v>74.5</v>
      </c>
      <c r="J169" s="19">
        <v>32.1625</v>
      </c>
      <c r="K169" s="19">
        <v>79.8</v>
      </c>
      <c r="L169" s="19">
        <f t="shared" si="13"/>
        <v>72.0625</v>
      </c>
      <c r="M169" s="19" t="s">
        <v>25</v>
      </c>
      <c r="N169" s="42" t="s">
        <v>503</v>
      </c>
      <c r="O169" s="42" t="s">
        <v>27</v>
      </c>
      <c r="P169" s="28"/>
    </row>
    <row r="170" spans="1:16" s="1" customFormat="1" ht="27" customHeight="1">
      <c r="A170" s="41" t="s">
        <v>339</v>
      </c>
      <c r="B170" s="41" t="s">
        <v>492</v>
      </c>
      <c r="C170" s="19">
        <v>2</v>
      </c>
      <c r="D170" s="19">
        <v>5</v>
      </c>
      <c r="E170" s="41" t="s">
        <v>504</v>
      </c>
      <c r="F170" s="41" t="s">
        <v>23</v>
      </c>
      <c r="G170" s="41" t="s">
        <v>505</v>
      </c>
      <c r="H170" s="19">
        <v>56</v>
      </c>
      <c r="I170" s="19">
        <v>70.5</v>
      </c>
      <c r="J170" s="19">
        <v>31.2625</v>
      </c>
      <c r="K170" s="19">
        <v>78.4</v>
      </c>
      <c r="L170" s="19">
        <f t="shared" si="13"/>
        <v>70.4625</v>
      </c>
      <c r="M170" s="19" t="s">
        <v>25</v>
      </c>
      <c r="N170" s="42" t="s">
        <v>498</v>
      </c>
      <c r="O170" s="42" t="s">
        <v>506</v>
      </c>
      <c r="P170" s="28"/>
    </row>
    <row r="171" spans="1:16" s="1" customFormat="1" ht="27" customHeight="1">
      <c r="A171" s="41" t="s">
        <v>339</v>
      </c>
      <c r="B171" s="41" t="s">
        <v>492</v>
      </c>
      <c r="C171" s="19">
        <v>2</v>
      </c>
      <c r="D171" s="19">
        <v>6</v>
      </c>
      <c r="E171" s="41" t="s">
        <v>507</v>
      </c>
      <c r="F171" s="41" t="s">
        <v>23</v>
      </c>
      <c r="G171" s="41" t="s">
        <v>508</v>
      </c>
      <c r="H171" s="19">
        <v>55.2</v>
      </c>
      <c r="I171" s="19">
        <v>75</v>
      </c>
      <c r="J171" s="19">
        <v>32.055</v>
      </c>
      <c r="K171" s="19">
        <v>75.8</v>
      </c>
      <c r="L171" s="19">
        <f t="shared" si="13"/>
        <v>69.955</v>
      </c>
      <c r="M171" s="19" t="s">
        <v>25</v>
      </c>
      <c r="N171" s="42" t="s">
        <v>495</v>
      </c>
      <c r="O171" s="42" t="s">
        <v>509</v>
      </c>
      <c r="P171" s="28"/>
    </row>
    <row r="172" spans="1:16" s="1" customFormat="1" ht="15.75" customHeight="1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9"/>
    </row>
    <row r="173" spans="1:16" s="1" customFormat="1" ht="24.75" customHeight="1">
      <c r="A173" s="41" t="s">
        <v>339</v>
      </c>
      <c r="B173" s="41" t="s">
        <v>510</v>
      </c>
      <c r="C173" s="19">
        <v>3</v>
      </c>
      <c r="D173" s="19">
        <v>1</v>
      </c>
      <c r="E173" s="41" t="s">
        <v>511</v>
      </c>
      <c r="F173" s="41" t="s">
        <v>23</v>
      </c>
      <c r="G173" s="41" t="s">
        <v>512</v>
      </c>
      <c r="H173" s="19">
        <v>68.8</v>
      </c>
      <c r="I173" s="19">
        <v>76</v>
      </c>
      <c r="J173" s="19">
        <v>36.02</v>
      </c>
      <c r="K173" s="19">
        <v>80.2</v>
      </c>
      <c r="L173" s="19">
        <f aca="true" t="shared" si="14" ref="L173:L181">J173+K173/2</f>
        <v>76.12</v>
      </c>
      <c r="M173" s="19" t="s">
        <v>25</v>
      </c>
      <c r="N173" s="42" t="s">
        <v>513</v>
      </c>
      <c r="O173" s="42" t="s">
        <v>27</v>
      </c>
      <c r="P173" s="28"/>
    </row>
    <row r="174" spans="1:16" s="1" customFormat="1" ht="24.75" customHeight="1">
      <c r="A174" s="41" t="s">
        <v>339</v>
      </c>
      <c r="B174" s="41" t="s">
        <v>510</v>
      </c>
      <c r="C174" s="19">
        <v>3</v>
      </c>
      <c r="D174" s="19">
        <v>2</v>
      </c>
      <c r="E174" s="43" t="s">
        <v>514</v>
      </c>
      <c r="F174" s="41" t="s">
        <v>23</v>
      </c>
      <c r="G174" s="41" t="s">
        <v>515</v>
      </c>
      <c r="H174" s="19">
        <v>64.8</v>
      </c>
      <c r="I174" s="19">
        <v>74.5</v>
      </c>
      <c r="J174" s="19">
        <v>34.5825</v>
      </c>
      <c r="K174" s="19">
        <v>82</v>
      </c>
      <c r="L174" s="19">
        <f t="shared" si="14"/>
        <v>75.58250000000001</v>
      </c>
      <c r="M174" s="19" t="s">
        <v>25</v>
      </c>
      <c r="N174" s="42" t="s">
        <v>336</v>
      </c>
      <c r="O174" s="42" t="s">
        <v>516</v>
      </c>
      <c r="P174" s="28"/>
    </row>
    <row r="175" spans="1:16" s="1" customFormat="1" ht="24.75" customHeight="1">
      <c r="A175" s="41" t="s">
        <v>339</v>
      </c>
      <c r="B175" s="41" t="s">
        <v>510</v>
      </c>
      <c r="C175" s="19">
        <v>3</v>
      </c>
      <c r="D175" s="19">
        <v>3</v>
      </c>
      <c r="E175" s="41" t="s">
        <v>517</v>
      </c>
      <c r="F175" s="41" t="s">
        <v>23</v>
      </c>
      <c r="G175" s="41" t="s">
        <v>518</v>
      </c>
      <c r="H175" s="19">
        <v>68</v>
      </c>
      <c r="I175" s="19">
        <v>76.5</v>
      </c>
      <c r="J175" s="19">
        <v>35.9125</v>
      </c>
      <c r="K175" s="19">
        <v>78.4</v>
      </c>
      <c r="L175" s="19">
        <f t="shared" si="14"/>
        <v>75.11250000000001</v>
      </c>
      <c r="M175" s="19" t="s">
        <v>36</v>
      </c>
      <c r="N175" s="42" t="s">
        <v>519</v>
      </c>
      <c r="O175" s="42" t="s">
        <v>520</v>
      </c>
      <c r="P175" s="28"/>
    </row>
    <row r="176" spans="1:16" s="1" customFormat="1" ht="24.75" customHeight="1">
      <c r="A176" s="41" t="s">
        <v>339</v>
      </c>
      <c r="B176" s="41" t="s">
        <v>510</v>
      </c>
      <c r="C176" s="19">
        <v>3</v>
      </c>
      <c r="D176" s="19">
        <v>4</v>
      </c>
      <c r="E176" s="41" t="s">
        <v>521</v>
      </c>
      <c r="F176" s="41" t="s">
        <v>23</v>
      </c>
      <c r="G176" s="41" t="s">
        <v>522</v>
      </c>
      <c r="H176" s="19">
        <v>70.4</v>
      </c>
      <c r="I176" s="19">
        <v>69</v>
      </c>
      <c r="J176" s="19">
        <v>34.885</v>
      </c>
      <c r="K176" s="19">
        <v>80</v>
      </c>
      <c r="L176" s="19">
        <f t="shared" si="14"/>
        <v>74.88499999999999</v>
      </c>
      <c r="M176" s="19" t="s">
        <v>25</v>
      </c>
      <c r="N176" s="42" t="s">
        <v>519</v>
      </c>
      <c r="O176" s="42" t="s">
        <v>27</v>
      </c>
      <c r="P176" s="28"/>
    </row>
    <row r="177" spans="1:16" s="1" customFormat="1" ht="24.75" customHeight="1">
      <c r="A177" s="41" t="s">
        <v>339</v>
      </c>
      <c r="B177" s="41" t="s">
        <v>510</v>
      </c>
      <c r="C177" s="19">
        <v>3</v>
      </c>
      <c r="D177" s="19">
        <v>5</v>
      </c>
      <c r="E177" s="41" t="s">
        <v>523</v>
      </c>
      <c r="F177" s="41" t="s">
        <v>23</v>
      </c>
      <c r="G177" s="41" t="s">
        <v>524</v>
      </c>
      <c r="H177" s="19">
        <v>64.8</v>
      </c>
      <c r="I177" s="19">
        <v>72.5</v>
      </c>
      <c r="J177" s="19">
        <v>34.1325</v>
      </c>
      <c r="K177" s="19">
        <v>80.6</v>
      </c>
      <c r="L177" s="19">
        <f t="shared" si="14"/>
        <v>74.4325</v>
      </c>
      <c r="M177" s="19" t="s">
        <v>36</v>
      </c>
      <c r="N177" s="42" t="s">
        <v>525</v>
      </c>
      <c r="O177" s="42" t="s">
        <v>27</v>
      </c>
      <c r="P177" s="28"/>
    </row>
    <row r="178" spans="1:16" s="1" customFormat="1" ht="24">
      <c r="A178" s="41" t="s">
        <v>339</v>
      </c>
      <c r="B178" s="41" t="s">
        <v>510</v>
      </c>
      <c r="C178" s="19">
        <v>3</v>
      </c>
      <c r="D178" s="19">
        <v>6</v>
      </c>
      <c r="E178" s="41" t="s">
        <v>526</v>
      </c>
      <c r="F178" s="41" t="s">
        <v>23</v>
      </c>
      <c r="G178" s="41" t="s">
        <v>527</v>
      </c>
      <c r="H178" s="19">
        <v>60</v>
      </c>
      <c r="I178" s="19">
        <v>80</v>
      </c>
      <c r="J178" s="19">
        <v>34.5</v>
      </c>
      <c r="K178" s="19">
        <v>79.6</v>
      </c>
      <c r="L178" s="19">
        <f t="shared" si="14"/>
        <v>74.3</v>
      </c>
      <c r="M178" s="19" t="s">
        <v>36</v>
      </c>
      <c r="N178" s="42" t="s">
        <v>26</v>
      </c>
      <c r="O178" s="42" t="s">
        <v>528</v>
      </c>
      <c r="P178" s="28"/>
    </row>
    <row r="179" spans="1:16" s="1" customFormat="1" ht="24" customHeight="1">
      <c r="A179" s="41" t="s">
        <v>339</v>
      </c>
      <c r="B179" s="41" t="s">
        <v>510</v>
      </c>
      <c r="C179" s="19">
        <v>3</v>
      </c>
      <c r="D179" s="19">
        <v>7</v>
      </c>
      <c r="E179" s="41" t="s">
        <v>529</v>
      </c>
      <c r="F179" s="41" t="s">
        <v>23</v>
      </c>
      <c r="G179" s="41" t="s">
        <v>530</v>
      </c>
      <c r="H179" s="19">
        <v>62.4</v>
      </c>
      <c r="I179" s="19">
        <v>75.5</v>
      </c>
      <c r="J179" s="19">
        <v>34.1475</v>
      </c>
      <c r="K179" s="19">
        <v>79.2</v>
      </c>
      <c r="L179" s="19">
        <f t="shared" si="14"/>
        <v>73.7475</v>
      </c>
      <c r="M179" s="19" t="s">
        <v>25</v>
      </c>
      <c r="N179" s="42" t="s">
        <v>234</v>
      </c>
      <c r="O179" s="42" t="s">
        <v>27</v>
      </c>
      <c r="P179" s="28"/>
    </row>
    <row r="180" spans="1:16" s="1" customFormat="1" ht="24">
      <c r="A180" s="19" t="s">
        <v>339</v>
      </c>
      <c r="B180" s="41" t="s">
        <v>510</v>
      </c>
      <c r="C180" s="19">
        <v>3</v>
      </c>
      <c r="D180" s="19">
        <v>8</v>
      </c>
      <c r="E180" s="41" t="s">
        <v>531</v>
      </c>
      <c r="F180" s="41" t="s">
        <v>23</v>
      </c>
      <c r="G180" s="41" t="s">
        <v>532</v>
      </c>
      <c r="H180" s="19">
        <v>64</v>
      </c>
      <c r="I180" s="19">
        <v>70</v>
      </c>
      <c r="J180" s="19">
        <v>33.35</v>
      </c>
      <c r="K180" s="19">
        <v>80.4</v>
      </c>
      <c r="L180" s="19">
        <f t="shared" si="14"/>
        <v>73.55000000000001</v>
      </c>
      <c r="M180" s="19" t="s">
        <v>36</v>
      </c>
      <c r="N180" s="42" t="s">
        <v>533</v>
      </c>
      <c r="O180" s="42" t="s">
        <v>27</v>
      </c>
      <c r="P180" s="28" t="s">
        <v>61</v>
      </c>
    </row>
    <row r="181" spans="1:17" s="2" customFormat="1" ht="24">
      <c r="A181" s="41" t="s">
        <v>339</v>
      </c>
      <c r="B181" s="41" t="s">
        <v>510</v>
      </c>
      <c r="C181" s="19">
        <v>3</v>
      </c>
      <c r="D181" s="19">
        <v>9</v>
      </c>
      <c r="E181" s="41" t="s">
        <v>534</v>
      </c>
      <c r="F181" s="41" t="s">
        <v>23</v>
      </c>
      <c r="G181" s="41" t="s">
        <v>535</v>
      </c>
      <c r="H181" s="19">
        <v>68.8</v>
      </c>
      <c r="I181" s="19">
        <v>70</v>
      </c>
      <c r="J181" s="19">
        <v>34.67</v>
      </c>
      <c r="K181" s="19">
        <v>77.6</v>
      </c>
      <c r="L181" s="19">
        <f t="shared" si="14"/>
        <v>73.47</v>
      </c>
      <c r="M181" s="19" t="s">
        <v>36</v>
      </c>
      <c r="N181" s="42" t="s">
        <v>234</v>
      </c>
      <c r="O181" s="42" t="s">
        <v>536</v>
      </c>
      <c r="P181" s="28"/>
      <c r="Q181" s="1"/>
    </row>
    <row r="182" spans="1:16" s="3" customFormat="1" ht="15.75" customHeight="1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9"/>
    </row>
    <row r="183" spans="1:16" s="4" customFormat="1" ht="24">
      <c r="A183" s="41" t="s">
        <v>537</v>
      </c>
      <c r="B183" s="41" t="s">
        <v>538</v>
      </c>
      <c r="C183" s="19">
        <v>4</v>
      </c>
      <c r="D183" s="19">
        <v>1</v>
      </c>
      <c r="E183" s="41" t="s">
        <v>539</v>
      </c>
      <c r="F183" s="41" t="s">
        <v>23</v>
      </c>
      <c r="G183" s="41" t="s">
        <v>540</v>
      </c>
      <c r="H183" s="19">
        <v>64</v>
      </c>
      <c r="I183" s="19">
        <v>73.5</v>
      </c>
      <c r="J183" s="19">
        <v>34.1375</v>
      </c>
      <c r="K183" s="19">
        <v>83.5</v>
      </c>
      <c r="L183" s="19">
        <f aca="true" t="shared" si="15" ref="L183:L194">J183+K183/2</f>
        <v>75.8875</v>
      </c>
      <c r="M183" s="19" t="s">
        <v>25</v>
      </c>
      <c r="N183" s="42" t="s">
        <v>26</v>
      </c>
      <c r="O183" s="42" t="s">
        <v>27</v>
      </c>
      <c r="P183" s="28"/>
    </row>
    <row r="184" spans="1:16" s="4" customFormat="1" ht="24">
      <c r="A184" s="41" t="s">
        <v>537</v>
      </c>
      <c r="B184" s="41" t="s">
        <v>538</v>
      </c>
      <c r="C184" s="19">
        <v>4</v>
      </c>
      <c r="D184" s="19">
        <v>2</v>
      </c>
      <c r="E184" s="41" t="s">
        <v>541</v>
      </c>
      <c r="F184" s="41" t="s">
        <v>23</v>
      </c>
      <c r="G184" s="41" t="s">
        <v>542</v>
      </c>
      <c r="H184" s="19">
        <v>56.8</v>
      </c>
      <c r="I184" s="19">
        <v>77</v>
      </c>
      <c r="J184" s="19">
        <v>32.945</v>
      </c>
      <c r="K184" s="19">
        <v>81.6</v>
      </c>
      <c r="L184" s="19">
        <f t="shared" si="15"/>
        <v>73.745</v>
      </c>
      <c r="M184" s="19" t="s">
        <v>25</v>
      </c>
      <c r="N184" s="42" t="s">
        <v>26</v>
      </c>
      <c r="O184" s="42" t="s">
        <v>27</v>
      </c>
      <c r="P184" s="28"/>
    </row>
    <row r="185" spans="1:17" s="4" customFormat="1" ht="24">
      <c r="A185" s="41" t="s">
        <v>537</v>
      </c>
      <c r="B185" s="41" t="s">
        <v>538</v>
      </c>
      <c r="C185" s="19">
        <v>4</v>
      </c>
      <c r="D185" s="19">
        <v>3</v>
      </c>
      <c r="E185" s="41" t="s">
        <v>543</v>
      </c>
      <c r="F185" s="41" t="s">
        <v>23</v>
      </c>
      <c r="G185" s="41" t="s">
        <v>544</v>
      </c>
      <c r="H185" s="19">
        <v>64.8</v>
      </c>
      <c r="I185" s="19">
        <v>69</v>
      </c>
      <c r="J185" s="19">
        <v>33.345</v>
      </c>
      <c r="K185" s="19">
        <v>79.8</v>
      </c>
      <c r="L185" s="19">
        <f t="shared" si="15"/>
        <v>73.245</v>
      </c>
      <c r="M185" s="19" t="s">
        <v>36</v>
      </c>
      <c r="N185" s="42" t="s">
        <v>71</v>
      </c>
      <c r="O185" s="42" t="s">
        <v>545</v>
      </c>
      <c r="P185" s="28"/>
      <c r="Q185" s="1"/>
    </row>
    <row r="186" spans="1:17" s="4" customFormat="1" ht="24">
      <c r="A186" s="41" t="s">
        <v>537</v>
      </c>
      <c r="B186" s="41" t="s">
        <v>538</v>
      </c>
      <c r="C186" s="19">
        <v>4</v>
      </c>
      <c r="D186" s="19">
        <v>4</v>
      </c>
      <c r="E186" s="41" t="s">
        <v>546</v>
      </c>
      <c r="F186" s="41" t="s">
        <v>23</v>
      </c>
      <c r="G186" s="41" t="s">
        <v>547</v>
      </c>
      <c r="H186" s="19">
        <v>56.8</v>
      </c>
      <c r="I186" s="19">
        <v>66.5</v>
      </c>
      <c r="J186" s="19">
        <v>30.5825</v>
      </c>
      <c r="K186" s="19">
        <v>82.5</v>
      </c>
      <c r="L186" s="19">
        <f t="shared" si="15"/>
        <v>71.8325</v>
      </c>
      <c r="M186" s="19" t="s">
        <v>36</v>
      </c>
      <c r="N186" s="42" t="s">
        <v>26</v>
      </c>
      <c r="O186" s="42" t="s">
        <v>548</v>
      </c>
      <c r="P186" s="28"/>
      <c r="Q186" s="1"/>
    </row>
    <row r="187" spans="1:16" s="4" customFormat="1" ht="24">
      <c r="A187" s="41" t="s">
        <v>537</v>
      </c>
      <c r="B187" s="41" t="s">
        <v>538</v>
      </c>
      <c r="C187" s="19">
        <v>4</v>
      </c>
      <c r="D187" s="19">
        <v>5</v>
      </c>
      <c r="E187" s="41" t="s">
        <v>549</v>
      </c>
      <c r="F187" s="41" t="s">
        <v>23</v>
      </c>
      <c r="G187" s="41" t="s">
        <v>550</v>
      </c>
      <c r="H187" s="19">
        <v>53.6</v>
      </c>
      <c r="I187" s="19">
        <v>76</v>
      </c>
      <c r="J187" s="19">
        <v>31.84</v>
      </c>
      <c r="K187" s="19">
        <v>79.6</v>
      </c>
      <c r="L187" s="19">
        <f t="shared" si="15"/>
        <v>71.64</v>
      </c>
      <c r="M187" s="19" t="s">
        <v>25</v>
      </c>
      <c r="N187" s="42" t="s">
        <v>26</v>
      </c>
      <c r="O187" s="42" t="s">
        <v>27</v>
      </c>
      <c r="P187" s="28"/>
    </row>
    <row r="188" spans="1:16" s="4" customFormat="1" ht="24">
      <c r="A188" s="41" t="s">
        <v>537</v>
      </c>
      <c r="B188" s="41" t="s">
        <v>538</v>
      </c>
      <c r="C188" s="19">
        <v>4</v>
      </c>
      <c r="D188" s="19">
        <v>6</v>
      </c>
      <c r="E188" s="41" t="s">
        <v>551</v>
      </c>
      <c r="F188" s="41" t="s">
        <v>23</v>
      </c>
      <c r="G188" s="41" t="s">
        <v>552</v>
      </c>
      <c r="H188" s="19">
        <v>61.6</v>
      </c>
      <c r="I188" s="19">
        <v>62</v>
      </c>
      <c r="J188" s="19">
        <v>30.89</v>
      </c>
      <c r="K188" s="19">
        <v>81.4</v>
      </c>
      <c r="L188" s="19">
        <f t="shared" si="15"/>
        <v>71.59</v>
      </c>
      <c r="M188" s="19" t="s">
        <v>25</v>
      </c>
      <c r="N188" s="42" t="s">
        <v>26</v>
      </c>
      <c r="O188" s="42" t="s">
        <v>27</v>
      </c>
      <c r="P188" s="28"/>
    </row>
    <row r="189" spans="1:17" s="4" customFormat="1" ht="24">
      <c r="A189" s="41" t="s">
        <v>537</v>
      </c>
      <c r="B189" s="41" t="s">
        <v>538</v>
      </c>
      <c r="C189" s="19">
        <v>4</v>
      </c>
      <c r="D189" s="19">
        <v>7</v>
      </c>
      <c r="E189" s="41" t="s">
        <v>553</v>
      </c>
      <c r="F189" s="41" t="s">
        <v>23</v>
      </c>
      <c r="G189" s="41" t="s">
        <v>554</v>
      </c>
      <c r="H189" s="19">
        <v>60.8</v>
      </c>
      <c r="I189" s="19">
        <v>68</v>
      </c>
      <c r="J189" s="19">
        <v>32.02</v>
      </c>
      <c r="K189" s="19">
        <v>78.4</v>
      </c>
      <c r="L189" s="19">
        <f t="shared" si="15"/>
        <v>71.22</v>
      </c>
      <c r="M189" s="19" t="s">
        <v>36</v>
      </c>
      <c r="N189" s="42" t="s">
        <v>71</v>
      </c>
      <c r="O189" s="42" t="s">
        <v>27</v>
      </c>
      <c r="P189" s="28"/>
      <c r="Q189" s="1"/>
    </row>
    <row r="190" spans="1:16" s="4" customFormat="1" ht="24">
      <c r="A190" s="41" t="s">
        <v>537</v>
      </c>
      <c r="B190" s="41" t="s">
        <v>538</v>
      </c>
      <c r="C190" s="19">
        <v>4</v>
      </c>
      <c r="D190" s="19">
        <v>8</v>
      </c>
      <c r="E190" s="41" t="s">
        <v>555</v>
      </c>
      <c r="F190" s="41" t="s">
        <v>23</v>
      </c>
      <c r="G190" s="41" t="s">
        <v>556</v>
      </c>
      <c r="H190" s="19">
        <v>55.2</v>
      </c>
      <c r="I190" s="19">
        <v>71</v>
      </c>
      <c r="J190" s="19">
        <v>31.155</v>
      </c>
      <c r="K190" s="19">
        <v>78.9</v>
      </c>
      <c r="L190" s="19">
        <f t="shared" si="15"/>
        <v>70.605</v>
      </c>
      <c r="M190" s="19" t="s">
        <v>25</v>
      </c>
      <c r="N190" s="42" t="s">
        <v>71</v>
      </c>
      <c r="O190" s="42" t="s">
        <v>27</v>
      </c>
      <c r="P190" s="28"/>
    </row>
    <row r="191" spans="1:16" s="4" customFormat="1" ht="24">
      <c r="A191" s="41" t="s">
        <v>537</v>
      </c>
      <c r="B191" s="41" t="s">
        <v>538</v>
      </c>
      <c r="C191" s="19">
        <v>4</v>
      </c>
      <c r="D191" s="19">
        <v>9</v>
      </c>
      <c r="E191" s="41" t="s">
        <v>557</v>
      </c>
      <c r="F191" s="41" t="s">
        <v>23</v>
      </c>
      <c r="G191" s="41" t="s">
        <v>558</v>
      </c>
      <c r="H191" s="19">
        <v>59.2</v>
      </c>
      <c r="I191" s="19">
        <v>67.5</v>
      </c>
      <c r="J191" s="19">
        <v>31.4675</v>
      </c>
      <c r="K191" s="19">
        <v>77.4</v>
      </c>
      <c r="L191" s="19">
        <f t="shared" si="15"/>
        <v>70.1675</v>
      </c>
      <c r="M191" s="19" t="s">
        <v>25</v>
      </c>
      <c r="N191" s="42" t="s">
        <v>26</v>
      </c>
      <c r="O191" s="42" t="s">
        <v>26</v>
      </c>
      <c r="P191" s="28"/>
    </row>
    <row r="192" spans="1:16" s="4" customFormat="1" ht="24">
      <c r="A192" s="41" t="s">
        <v>537</v>
      </c>
      <c r="B192" s="41" t="s">
        <v>538</v>
      </c>
      <c r="C192" s="19">
        <v>4</v>
      </c>
      <c r="D192" s="19">
        <v>10</v>
      </c>
      <c r="E192" s="41" t="s">
        <v>559</v>
      </c>
      <c r="F192" s="41" t="s">
        <v>23</v>
      </c>
      <c r="G192" s="41" t="s">
        <v>560</v>
      </c>
      <c r="H192" s="19">
        <v>54.4</v>
      </c>
      <c r="I192" s="19">
        <v>70.5</v>
      </c>
      <c r="J192" s="19">
        <v>30.8225</v>
      </c>
      <c r="K192" s="19">
        <v>77.8</v>
      </c>
      <c r="L192" s="19">
        <f t="shared" si="15"/>
        <v>69.7225</v>
      </c>
      <c r="M192" s="19" t="s">
        <v>25</v>
      </c>
      <c r="N192" s="42" t="s">
        <v>561</v>
      </c>
      <c r="O192" s="42" t="s">
        <v>27</v>
      </c>
      <c r="P192" s="28"/>
    </row>
    <row r="193" spans="1:16" s="4" customFormat="1" ht="24">
      <c r="A193" s="41" t="s">
        <v>537</v>
      </c>
      <c r="B193" s="41" t="s">
        <v>538</v>
      </c>
      <c r="C193" s="19">
        <v>4</v>
      </c>
      <c r="D193" s="19">
        <v>11</v>
      </c>
      <c r="E193" s="41" t="s">
        <v>562</v>
      </c>
      <c r="F193" s="41" t="s">
        <v>23</v>
      </c>
      <c r="G193" s="41" t="s">
        <v>563</v>
      </c>
      <c r="H193" s="19">
        <v>52</v>
      </c>
      <c r="I193" s="19">
        <v>74</v>
      </c>
      <c r="J193" s="19">
        <v>30.95</v>
      </c>
      <c r="K193" s="19">
        <v>74.7</v>
      </c>
      <c r="L193" s="19">
        <f t="shared" si="15"/>
        <v>68.3</v>
      </c>
      <c r="M193" s="19" t="s">
        <v>25</v>
      </c>
      <c r="N193" s="42" t="s">
        <v>26</v>
      </c>
      <c r="O193" s="42" t="s">
        <v>564</v>
      </c>
      <c r="P193" s="28"/>
    </row>
    <row r="194" spans="1:16" s="4" customFormat="1" ht="24">
      <c r="A194" s="41" t="s">
        <v>537</v>
      </c>
      <c r="B194" s="41" t="s">
        <v>538</v>
      </c>
      <c r="C194" s="19">
        <v>4</v>
      </c>
      <c r="D194" s="19">
        <v>12</v>
      </c>
      <c r="E194" s="41" t="s">
        <v>565</v>
      </c>
      <c r="F194" s="41" t="s">
        <v>23</v>
      </c>
      <c r="G194" s="41" t="s">
        <v>566</v>
      </c>
      <c r="H194" s="19">
        <v>51.2</v>
      </c>
      <c r="I194" s="19">
        <v>70.5</v>
      </c>
      <c r="J194" s="19">
        <v>29.9425</v>
      </c>
      <c r="K194" s="19">
        <v>75.2</v>
      </c>
      <c r="L194" s="19">
        <f t="shared" si="15"/>
        <v>67.5425</v>
      </c>
      <c r="M194" s="19" t="s">
        <v>64</v>
      </c>
      <c r="N194" s="42" t="s">
        <v>26</v>
      </c>
      <c r="O194" s="42" t="s">
        <v>567</v>
      </c>
      <c r="P194" s="28"/>
    </row>
    <row r="195" spans="1:16" s="4" customFormat="1" ht="15.75" customHeight="1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9"/>
    </row>
    <row r="196" spans="1:16" s="4" customFormat="1" ht="24.75" customHeight="1">
      <c r="A196" s="41" t="s">
        <v>537</v>
      </c>
      <c r="B196" s="41" t="s">
        <v>568</v>
      </c>
      <c r="C196" s="19">
        <v>3</v>
      </c>
      <c r="D196" s="19">
        <v>1</v>
      </c>
      <c r="E196" s="41" t="s">
        <v>569</v>
      </c>
      <c r="F196" s="41" t="s">
        <v>23</v>
      </c>
      <c r="G196" s="41" t="s">
        <v>570</v>
      </c>
      <c r="H196" s="19">
        <v>64</v>
      </c>
      <c r="I196" s="19">
        <v>74.5</v>
      </c>
      <c r="J196" s="19">
        <v>34.3625</v>
      </c>
      <c r="K196" s="19">
        <v>76.8</v>
      </c>
      <c r="L196" s="19">
        <f aca="true" t="shared" si="16" ref="L196:L204">J196+K196/2</f>
        <v>72.76249999999999</v>
      </c>
      <c r="M196" s="19" t="s">
        <v>25</v>
      </c>
      <c r="N196" s="42" t="s">
        <v>571</v>
      </c>
      <c r="O196" s="42" t="s">
        <v>27</v>
      </c>
      <c r="P196" s="28"/>
    </row>
    <row r="197" spans="1:16" s="4" customFormat="1" ht="24">
      <c r="A197" s="41" t="s">
        <v>537</v>
      </c>
      <c r="B197" s="41" t="s">
        <v>568</v>
      </c>
      <c r="C197" s="19">
        <v>3</v>
      </c>
      <c r="D197" s="19">
        <v>2</v>
      </c>
      <c r="E197" s="41" t="s">
        <v>572</v>
      </c>
      <c r="F197" s="41" t="s">
        <v>23</v>
      </c>
      <c r="G197" s="41" t="s">
        <v>573</v>
      </c>
      <c r="H197" s="19">
        <v>64.8</v>
      </c>
      <c r="I197" s="19">
        <v>69</v>
      </c>
      <c r="J197" s="19">
        <v>33.345</v>
      </c>
      <c r="K197" s="19">
        <v>78</v>
      </c>
      <c r="L197" s="19">
        <f t="shared" si="16"/>
        <v>72.345</v>
      </c>
      <c r="M197" s="19" t="s">
        <v>25</v>
      </c>
      <c r="N197" s="42" t="s">
        <v>574</v>
      </c>
      <c r="O197" s="42" t="s">
        <v>290</v>
      </c>
      <c r="P197" s="28"/>
    </row>
    <row r="198" spans="1:16" s="4" customFormat="1" ht="24" customHeight="1">
      <c r="A198" s="41" t="s">
        <v>537</v>
      </c>
      <c r="B198" s="41" t="s">
        <v>568</v>
      </c>
      <c r="C198" s="19">
        <v>3</v>
      </c>
      <c r="D198" s="19">
        <v>3</v>
      </c>
      <c r="E198" s="41" t="s">
        <v>575</v>
      </c>
      <c r="F198" s="41" t="s">
        <v>23</v>
      </c>
      <c r="G198" s="41" t="s">
        <v>576</v>
      </c>
      <c r="H198" s="19">
        <v>64</v>
      </c>
      <c r="I198" s="19">
        <v>65</v>
      </c>
      <c r="J198" s="19">
        <v>32.225</v>
      </c>
      <c r="K198" s="19">
        <v>80</v>
      </c>
      <c r="L198" s="19">
        <f t="shared" si="16"/>
        <v>72.225</v>
      </c>
      <c r="M198" s="19" t="s">
        <v>25</v>
      </c>
      <c r="N198" s="42" t="s">
        <v>577</v>
      </c>
      <c r="O198" s="42" t="s">
        <v>27</v>
      </c>
      <c r="P198" s="28"/>
    </row>
    <row r="199" spans="1:16" s="4" customFormat="1" ht="24">
      <c r="A199" s="41" t="s">
        <v>537</v>
      </c>
      <c r="B199" s="41" t="s">
        <v>568</v>
      </c>
      <c r="C199" s="19">
        <v>3</v>
      </c>
      <c r="D199" s="19">
        <v>4</v>
      </c>
      <c r="E199" s="41" t="s">
        <v>578</v>
      </c>
      <c r="F199" s="41" t="s">
        <v>23</v>
      </c>
      <c r="G199" s="41" t="s">
        <v>579</v>
      </c>
      <c r="H199" s="19">
        <v>56.8</v>
      </c>
      <c r="I199" s="19">
        <v>76.5</v>
      </c>
      <c r="J199" s="19">
        <v>32.8325</v>
      </c>
      <c r="K199" s="19">
        <v>77.6</v>
      </c>
      <c r="L199" s="19">
        <f t="shared" si="16"/>
        <v>71.6325</v>
      </c>
      <c r="M199" s="19" t="s">
        <v>25</v>
      </c>
      <c r="N199" s="42" t="s">
        <v>419</v>
      </c>
      <c r="O199" s="42" t="s">
        <v>27</v>
      </c>
      <c r="P199" s="28"/>
    </row>
    <row r="200" spans="1:16" s="4" customFormat="1" ht="24">
      <c r="A200" s="41" t="s">
        <v>537</v>
      </c>
      <c r="B200" s="41" t="s">
        <v>568</v>
      </c>
      <c r="C200" s="19">
        <v>3</v>
      </c>
      <c r="D200" s="19">
        <v>5</v>
      </c>
      <c r="E200" s="41" t="s">
        <v>580</v>
      </c>
      <c r="F200" s="41" t="s">
        <v>23</v>
      </c>
      <c r="G200" s="41" t="s">
        <v>581</v>
      </c>
      <c r="H200" s="19">
        <v>56.8</v>
      </c>
      <c r="I200" s="19">
        <v>71.5</v>
      </c>
      <c r="J200" s="19">
        <v>31.7075</v>
      </c>
      <c r="K200" s="19">
        <v>79</v>
      </c>
      <c r="L200" s="19">
        <f t="shared" si="16"/>
        <v>71.2075</v>
      </c>
      <c r="M200" s="19" t="s">
        <v>25</v>
      </c>
      <c r="N200" s="42" t="s">
        <v>582</v>
      </c>
      <c r="O200" s="42" t="s">
        <v>27</v>
      </c>
      <c r="P200" s="28"/>
    </row>
    <row r="201" spans="1:17" s="4" customFormat="1" ht="24">
      <c r="A201" s="41" t="s">
        <v>537</v>
      </c>
      <c r="B201" s="41" t="s">
        <v>568</v>
      </c>
      <c r="C201" s="19">
        <v>3</v>
      </c>
      <c r="D201" s="19">
        <v>6</v>
      </c>
      <c r="E201" s="41" t="s">
        <v>583</v>
      </c>
      <c r="F201" s="41" t="s">
        <v>23</v>
      </c>
      <c r="G201" s="41" t="s">
        <v>584</v>
      </c>
      <c r="H201" s="19">
        <v>56</v>
      </c>
      <c r="I201" s="19">
        <v>78</v>
      </c>
      <c r="J201" s="19">
        <v>32.95</v>
      </c>
      <c r="K201" s="19">
        <v>74.6</v>
      </c>
      <c r="L201" s="19">
        <f t="shared" si="16"/>
        <v>70.25</v>
      </c>
      <c r="M201" s="19" t="s">
        <v>36</v>
      </c>
      <c r="N201" s="42" t="s">
        <v>424</v>
      </c>
      <c r="O201" s="42" t="s">
        <v>27</v>
      </c>
      <c r="P201" s="28"/>
      <c r="Q201" s="1"/>
    </row>
    <row r="202" spans="1:16" s="4" customFormat="1" ht="24">
      <c r="A202" s="41" t="s">
        <v>537</v>
      </c>
      <c r="B202" s="41" t="s">
        <v>568</v>
      </c>
      <c r="C202" s="19">
        <v>3</v>
      </c>
      <c r="D202" s="19">
        <v>7</v>
      </c>
      <c r="E202" s="41" t="s">
        <v>585</v>
      </c>
      <c r="F202" s="41" t="s">
        <v>23</v>
      </c>
      <c r="G202" s="41" t="s">
        <v>586</v>
      </c>
      <c r="H202" s="19">
        <v>53.6</v>
      </c>
      <c r="I202" s="19">
        <v>75.5</v>
      </c>
      <c r="J202" s="19">
        <v>31.7275</v>
      </c>
      <c r="K202" s="19">
        <v>73.8</v>
      </c>
      <c r="L202" s="19">
        <f t="shared" si="16"/>
        <v>68.6275</v>
      </c>
      <c r="M202" s="19" t="s">
        <v>25</v>
      </c>
      <c r="N202" s="42" t="s">
        <v>587</v>
      </c>
      <c r="O202" s="42" t="s">
        <v>588</v>
      </c>
      <c r="P202" s="32"/>
    </row>
    <row r="203" spans="1:16" s="4" customFormat="1" ht="24">
      <c r="A203" s="41" t="s">
        <v>537</v>
      </c>
      <c r="B203" s="41" t="s">
        <v>568</v>
      </c>
      <c r="C203" s="19">
        <v>3</v>
      </c>
      <c r="D203" s="19">
        <v>8</v>
      </c>
      <c r="E203" s="41" t="s">
        <v>589</v>
      </c>
      <c r="F203" s="41" t="s">
        <v>23</v>
      </c>
      <c r="G203" s="41" t="s">
        <v>590</v>
      </c>
      <c r="H203" s="19">
        <v>57.6</v>
      </c>
      <c r="I203" s="19">
        <v>73.5</v>
      </c>
      <c r="J203" s="19">
        <v>32.3775</v>
      </c>
      <c r="K203" s="19">
        <v>70.4</v>
      </c>
      <c r="L203" s="19">
        <f t="shared" si="16"/>
        <v>67.5775</v>
      </c>
      <c r="M203" s="19" t="s">
        <v>64</v>
      </c>
      <c r="N203" s="42" t="s">
        <v>424</v>
      </c>
      <c r="O203" s="42" t="s">
        <v>27</v>
      </c>
      <c r="P203" s="28"/>
    </row>
    <row r="204" spans="1:16" s="4" customFormat="1" ht="24">
      <c r="A204" s="41" t="s">
        <v>537</v>
      </c>
      <c r="B204" s="41" t="s">
        <v>568</v>
      </c>
      <c r="C204" s="19">
        <v>3</v>
      </c>
      <c r="D204" s="19">
        <v>9</v>
      </c>
      <c r="E204" s="41" t="s">
        <v>591</v>
      </c>
      <c r="F204" s="41" t="s">
        <v>23</v>
      </c>
      <c r="G204" s="41" t="s">
        <v>592</v>
      </c>
      <c r="H204" s="19">
        <v>64.8</v>
      </c>
      <c r="I204" s="19">
        <v>62.5</v>
      </c>
      <c r="J204" s="19">
        <v>31.8825</v>
      </c>
      <c r="K204" s="19">
        <v>0</v>
      </c>
      <c r="L204" s="19">
        <f t="shared" si="16"/>
        <v>31.8825</v>
      </c>
      <c r="M204" s="19" t="s">
        <v>64</v>
      </c>
      <c r="N204" s="42" t="s">
        <v>448</v>
      </c>
      <c r="O204" s="42" t="s">
        <v>593</v>
      </c>
      <c r="P204" s="28" t="s">
        <v>594</v>
      </c>
    </row>
    <row r="205" spans="1:16" s="4" customFormat="1" ht="15.75" customHeight="1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9"/>
    </row>
    <row r="206" spans="1:16" s="4" customFormat="1" ht="24">
      <c r="A206" s="41" t="s">
        <v>537</v>
      </c>
      <c r="B206" s="41" t="s">
        <v>595</v>
      </c>
      <c r="C206" s="19">
        <v>4</v>
      </c>
      <c r="D206" s="19">
        <v>1</v>
      </c>
      <c r="E206" s="41" t="s">
        <v>596</v>
      </c>
      <c r="F206" s="41" t="s">
        <v>23</v>
      </c>
      <c r="G206" s="41" t="s">
        <v>597</v>
      </c>
      <c r="H206" s="19">
        <v>64.8</v>
      </c>
      <c r="I206" s="19">
        <v>76.5</v>
      </c>
      <c r="J206" s="19">
        <v>35.0325</v>
      </c>
      <c r="K206" s="19">
        <v>80.4</v>
      </c>
      <c r="L206" s="19">
        <f aca="true" t="shared" si="17" ref="L206:L217">J206+K206/2</f>
        <v>75.2325</v>
      </c>
      <c r="M206" s="19" t="s">
        <v>25</v>
      </c>
      <c r="N206" s="42" t="s">
        <v>161</v>
      </c>
      <c r="O206" s="42" t="s">
        <v>27</v>
      </c>
      <c r="P206" s="28"/>
    </row>
    <row r="207" spans="1:16" s="4" customFormat="1" ht="24.75" customHeight="1">
      <c r="A207" s="41" t="s">
        <v>537</v>
      </c>
      <c r="B207" s="41" t="s">
        <v>595</v>
      </c>
      <c r="C207" s="19">
        <v>4</v>
      </c>
      <c r="D207" s="19">
        <v>2</v>
      </c>
      <c r="E207" s="41" t="s">
        <v>598</v>
      </c>
      <c r="F207" s="41" t="s">
        <v>23</v>
      </c>
      <c r="G207" s="41" t="s">
        <v>599</v>
      </c>
      <c r="H207" s="19">
        <v>57.6</v>
      </c>
      <c r="I207" s="19">
        <v>73.5</v>
      </c>
      <c r="J207" s="19">
        <v>32.3775</v>
      </c>
      <c r="K207" s="19">
        <v>84.4</v>
      </c>
      <c r="L207" s="19">
        <f t="shared" si="17"/>
        <v>74.5775</v>
      </c>
      <c r="M207" s="19" t="s">
        <v>25</v>
      </c>
      <c r="N207" s="42" t="s">
        <v>408</v>
      </c>
      <c r="O207" s="42" t="s">
        <v>600</v>
      </c>
      <c r="P207" s="28"/>
    </row>
    <row r="208" spans="1:16" s="4" customFormat="1" ht="24.75" customHeight="1">
      <c r="A208" s="41" t="s">
        <v>537</v>
      </c>
      <c r="B208" s="41" t="s">
        <v>595</v>
      </c>
      <c r="C208" s="19">
        <v>4</v>
      </c>
      <c r="D208" s="19">
        <v>3</v>
      </c>
      <c r="E208" s="41" t="s">
        <v>601</v>
      </c>
      <c r="F208" s="41" t="s">
        <v>23</v>
      </c>
      <c r="G208" s="41" t="s">
        <v>602</v>
      </c>
      <c r="H208" s="19">
        <v>54.4</v>
      </c>
      <c r="I208" s="19">
        <v>77.5</v>
      </c>
      <c r="J208" s="19">
        <v>32.3975</v>
      </c>
      <c r="K208" s="19">
        <v>82</v>
      </c>
      <c r="L208" s="19">
        <f t="shared" si="17"/>
        <v>73.39750000000001</v>
      </c>
      <c r="M208" s="19" t="s">
        <v>25</v>
      </c>
      <c r="N208" s="42" t="s">
        <v>85</v>
      </c>
      <c r="O208" s="42" t="s">
        <v>603</v>
      </c>
      <c r="P208" s="28"/>
    </row>
    <row r="209" spans="1:17" s="4" customFormat="1" ht="24.75" customHeight="1">
      <c r="A209" s="41" t="s">
        <v>537</v>
      </c>
      <c r="B209" s="41" t="s">
        <v>595</v>
      </c>
      <c r="C209" s="19">
        <v>4</v>
      </c>
      <c r="D209" s="19">
        <v>4</v>
      </c>
      <c r="E209" s="41" t="s">
        <v>604</v>
      </c>
      <c r="F209" s="41" t="s">
        <v>23</v>
      </c>
      <c r="G209" s="41" t="s">
        <v>605</v>
      </c>
      <c r="H209" s="19">
        <v>63.2</v>
      </c>
      <c r="I209" s="19">
        <v>63.5</v>
      </c>
      <c r="J209" s="19">
        <v>31.6675</v>
      </c>
      <c r="K209" s="19">
        <v>81.8</v>
      </c>
      <c r="L209" s="19">
        <f t="shared" si="17"/>
        <v>72.5675</v>
      </c>
      <c r="M209" s="19" t="s">
        <v>36</v>
      </c>
      <c r="N209" s="42" t="s">
        <v>26</v>
      </c>
      <c r="O209" s="42" t="s">
        <v>27</v>
      </c>
      <c r="P209" s="28"/>
      <c r="Q209" s="1"/>
    </row>
    <row r="210" spans="1:17" s="4" customFormat="1" ht="24.75" customHeight="1">
      <c r="A210" s="41" t="s">
        <v>537</v>
      </c>
      <c r="B210" s="41" t="s">
        <v>595</v>
      </c>
      <c r="C210" s="19">
        <v>4</v>
      </c>
      <c r="D210" s="19">
        <v>5</v>
      </c>
      <c r="E210" s="41" t="s">
        <v>606</v>
      </c>
      <c r="F210" s="41" t="s">
        <v>23</v>
      </c>
      <c r="G210" s="41" t="s">
        <v>607</v>
      </c>
      <c r="H210" s="19">
        <v>62.4</v>
      </c>
      <c r="I210" s="19">
        <v>66.5</v>
      </c>
      <c r="J210" s="19">
        <v>32.1225</v>
      </c>
      <c r="K210" s="19">
        <v>80</v>
      </c>
      <c r="L210" s="19">
        <f t="shared" si="17"/>
        <v>72.1225</v>
      </c>
      <c r="M210" s="19" t="s">
        <v>36</v>
      </c>
      <c r="N210" s="42" t="s">
        <v>52</v>
      </c>
      <c r="O210" s="42" t="s">
        <v>27</v>
      </c>
      <c r="P210" s="28"/>
      <c r="Q210" s="1"/>
    </row>
    <row r="211" spans="1:16" s="4" customFormat="1" ht="24.75" customHeight="1">
      <c r="A211" s="41" t="s">
        <v>537</v>
      </c>
      <c r="B211" s="41" t="s">
        <v>595</v>
      </c>
      <c r="C211" s="19">
        <v>4</v>
      </c>
      <c r="D211" s="19">
        <v>6</v>
      </c>
      <c r="E211" s="41" t="s">
        <v>608</v>
      </c>
      <c r="F211" s="41" t="s">
        <v>23</v>
      </c>
      <c r="G211" s="41" t="s">
        <v>609</v>
      </c>
      <c r="H211" s="19">
        <v>56.8</v>
      </c>
      <c r="I211" s="19">
        <v>68</v>
      </c>
      <c r="J211" s="19">
        <v>30.92</v>
      </c>
      <c r="K211" s="19">
        <v>82.2</v>
      </c>
      <c r="L211" s="19">
        <f t="shared" si="17"/>
        <v>72.02000000000001</v>
      </c>
      <c r="M211" s="19" t="s">
        <v>25</v>
      </c>
      <c r="N211" s="42" t="s">
        <v>85</v>
      </c>
      <c r="O211" s="42" t="s">
        <v>610</v>
      </c>
      <c r="P211" s="28"/>
    </row>
    <row r="212" spans="1:16" s="4" customFormat="1" ht="25.5" customHeight="1">
      <c r="A212" s="41" t="s">
        <v>537</v>
      </c>
      <c r="B212" s="41" t="s">
        <v>595</v>
      </c>
      <c r="C212" s="19">
        <v>4</v>
      </c>
      <c r="D212" s="19">
        <v>7</v>
      </c>
      <c r="E212" s="41" t="s">
        <v>611</v>
      </c>
      <c r="F212" s="41" t="s">
        <v>23</v>
      </c>
      <c r="G212" s="41" t="s">
        <v>612</v>
      </c>
      <c r="H212" s="19">
        <v>52.8</v>
      </c>
      <c r="I212" s="19">
        <v>76</v>
      </c>
      <c r="J212" s="19">
        <v>31.62</v>
      </c>
      <c r="K212" s="19">
        <v>80</v>
      </c>
      <c r="L212" s="19">
        <f t="shared" si="17"/>
        <v>71.62</v>
      </c>
      <c r="M212" s="19" t="s">
        <v>25</v>
      </c>
      <c r="N212" s="42" t="s">
        <v>613</v>
      </c>
      <c r="O212" s="42" t="s">
        <v>27</v>
      </c>
      <c r="P212" s="28"/>
    </row>
    <row r="213" spans="1:16" s="4" customFormat="1" ht="24" customHeight="1">
      <c r="A213" s="41" t="s">
        <v>537</v>
      </c>
      <c r="B213" s="41" t="s">
        <v>595</v>
      </c>
      <c r="C213" s="19">
        <v>4</v>
      </c>
      <c r="D213" s="19">
        <v>8</v>
      </c>
      <c r="E213" s="41" t="s">
        <v>614</v>
      </c>
      <c r="F213" s="41" t="s">
        <v>23</v>
      </c>
      <c r="G213" s="41" t="s">
        <v>615</v>
      </c>
      <c r="H213" s="19">
        <v>56.8</v>
      </c>
      <c r="I213" s="19">
        <v>73.5</v>
      </c>
      <c r="J213" s="19">
        <v>32.1575</v>
      </c>
      <c r="K213" s="19">
        <v>76.2</v>
      </c>
      <c r="L213" s="19">
        <f t="shared" si="17"/>
        <v>70.2575</v>
      </c>
      <c r="M213" s="19" t="s">
        <v>25</v>
      </c>
      <c r="N213" s="42" t="s">
        <v>43</v>
      </c>
      <c r="O213" s="42" t="s">
        <v>27</v>
      </c>
      <c r="P213" s="28"/>
    </row>
    <row r="214" spans="1:16" s="4" customFormat="1" ht="24">
      <c r="A214" s="41" t="s">
        <v>537</v>
      </c>
      <c r="B214" s="41" t="s">
        <v>595</v>
      </c>
      <c r="C214" s="19">
        <v>4</v>
      </c>
      <c r="D214" s="19">
        <v>9</v>
      </c>
      <c r="E214" s="41" t="s">
        <v>616</v>
      </c>
      <c r="F214" s="41" t="s">
        <v>23</v>
      </c>
      <c r="G214" s="41" t="s">
        <v>617</v>
      </c>
      <c r="H214" s="19">
        <v>59.2</v>
      </c>
      <c r="I214" s="19">
        <v>68</v>
      </c>
      <c r="J214" s="19">
        <v>31.58</v>
      </c>
      <c r="K214" s="19">
        <v>73</v>
      </c>
      <c r="L214" s="19">
        <f t="shared" si="17"/>
        <v>68.08</v>
      </c>
      <c r="M214" s="19" t="s">
        <v>25</v>
      </c>
      <c r="N214" s="42" t="s">
        <v>71</v>
      </c>
      <c r="O214" s="42" t="s">
        <v>71</v>
      </c>
      <c r="P214" s="28"/>
    </row>
    <row r="215" spans="1:16" s="4" customFormat="1" ht="24">
      <c r="A215" s="41" t="s">
        <v>537</v>
      </c>
      <c r="B215" s="41" t="s">
        <v>595</v>
      </c>
      <c r="C215" s="19">
        <v>4</v>
      </c>
      <c r="D215" s="19">
        <v>10</v>
      </c>
      <c r="E215" s="41" t="s">
        <v>618</v>
      </c>
      <c r="F215" s="41" t="s">
        <v>23</v>
      </c>
      <c r="G215" s="41" t="s">
        <v>619</v>
      </c>
      <c r="H215" s="19">
        <v>63.2</v>
      </c>
      <c r="I215" s="19">
        <v>60.5</v>
      </c>
      <c r="J215" s="19">
        <v>30.9925</v>
      </c>
      <c r="K215" s="19">
        <v>72.6</v>
      </c>
      <c r="L215" s="19">
        <f t="shared" si="17"/>
        <v>67.29249999999999</v>
      </c>
      <c r="M215" s="19" t="s">
        <v>64</v>
      </c>
      <c r="N215" s="42" t="s">
        <v>71</v>
      </c>
      <c r="O215" s="42" t="s">
        <v>27</v>
      </c>
      <c r="P215" s="28"/>
    </row>
    <row r="216" spans="1:16" s="4" customFormat="1" ht="24.75" customHeight="1">
      <c r="A216" s="41" t="s">
        <v>537</v>
      </c>
      <c r="B216" s="41" t="s">
        <v>595</v>
      </c>
      <c r="C216" s="19">
        <v>4</v>
      </c>
      <c r="D216" s="19">
        <v>11</v>
      </c>
      <c r="E216" s="41" t="s">
        <v>620</v>
      </c>
      <c r="F216" s="41" t="s">
        <v>23</v>
      </c>
      <c r="G216" s="41" t="s">
        <v>621</v>
      </c>
      <c r="H216" s="19">
        <v>46.4</v>
      </c>
      <c r="I216" s="19">
        <v>71.5</v>
      </c>
      <c r="J216" s="19">
        <v>28.8475</v>
      </c>
      <c r="K216" s="19">
        <v>76.6</v>
      </c>
      <c r="L216" s="19">
        <f t="shared" si="17"/>
        <v>67.1475</v>
      </c>
      <c r="M216" s="19" t="s">
        <v>64</v>
      </c>
      <c r="N216" s="42" t="s">
        <v>622</v>
      </c>
      <c r="O216" s="42" t="s">
        <v>623</v>
      </c>
      <c r="P216" s="28" t="s">
        <v>61</v>
      </c>
    </row>
    <row r="217" spans="1:16" s="4" customFormat="1" ht="24">
      <c r="A217" s="41" t="s">
        <v>537</v>
      </c>
      <c r="B217" s="41" t="s">
        <v>595</v>
      </c>
      <c r="C217" s="19">
        <v>4</v>
      </c>
      <c r="D217" s="19">
        <v>12</v>
      </c>
      <c r="E217" s="41" t="s">
        <v>624</v>
      </c>
      <c r="F217" s="19" t="s">
        <v>23</v>
      </c>
      <c r="G217" s="41" t="s">
        <v>625</v>
      </c>
      <c r="H217" s="19">
        <v>48</v>
      </c>
      <c r="I217" s="19">
        <v>66.5</v>
      </c>
      <c r="J217" s="19">
        <v>28.1625</v>
      </c>
      <c r="K217" s="19">
        <v>73</v>
      </c>
      <c r="L217" s="19">
        <f t="shared" si="17"/>
        <v>64.6625</v>
      </c>
      <c r="M217" s="19" t="s">
        <v>25</v>
      </c>
      <c r="N217" s="42" t="s">
        <v>626</v>
      </c>
      <c r="O217" s="27" t="s">
        <v>27</v>
      </c>
      <c r="P217" s="28" t="s">
        <v>61</v>
      </c>
    </row>
    <row r="218" spans="1:16" s="4" customFormat="1" ht="15.75" customHeight="1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9"/>
    </row>
    <row r="219" spans="1:17" s="4" customFormat="1" ht="18.75" customHeight="1">
      <c r="A219" s="41" t="s">
        <v>537</v>
      </c>
      <c r="B219" s="41" t="s">
        <v>627</v>
      </c>
      <c r="C219" s="19">
        <v>2</v>
      </c>
      <c r="D219" s="19">
        <v>1</v>
      </c>
      <c r="E219" s="41" t="s">
        <v>628</v>
      </c>
      <c r="F219" s="41" t="s">
        <v>23</v>
      </c>
      <c r="G219" s="41" t="s">
        <v>629</v>
      </c>
      <c r="H219" s="19">
        <v>68.8</v>
      </c>
      <c r="I219" s="19">
        <v>72</v>
      </c>
      <c r="J219" s="19">
        <v>35.12</v>
      </c>
      <c r="K219" s="19">
        <v>81.4</v>
      </c>
      <c r="L219" s="19">
        <f aca="true" t="shared" si="18" ref="L219:L224">J219+K219/2</f>
        <v>75.82</v>
      </c>
      <c r="M219" s="19" t="s">
        <v>36</v>
      </c>
      <c r="N219" s="42" t="s">
        <v>333</v>
      </c>
      <c r="O219" s="42" t="s">
        <v>27</v>
      </c>
      <c r="P219" s="28"/>
      <c r="Q219" s="1"/>
    </row>
    <row r="220" spans="1:17" s="4" customFormat="1" ht="18.75" customHeight="1">
      <c r="A220" s="41" t="s">
        <v>537</v>
      </c>
      <c r="B220" s="41" t="s">
        <v>627</v>
      </c>
      <c r="C220" s="19">
        <v>2</v>
      </c>
      <c r="D220" s="19">
        <v>2</v>
      </c>
      <c r="E220" s="41" t="s">
        <v>630</v>
      </c>
      <c r="F220" s="41" t="s">
        <v>23</v>
      </c>
      <c r="G220" s="41" t="s">
        <v>631</v>
      </c>
      <c r="H220" s="19">
        <v>66.4</v>
      </c>
      <c r="I220" s="19">
        <v>67.5</v>
      </c>
      <c r="J220" s="19">
        <v>33.4475</v>
      </c>
      <c r="K220" s="19">
        <v>84</v>
      </c>
      <c r="L220" s="19">
        <f t="shared" si="18"/>
        <v>75.44749999999999</v>
      </c>
      <c r="M220" s="19" t="s">
        <v>36</v>
      </c>
      <c r="N220" s="42" t="s">
        <v>223</v>
      </c>
      <c r="O220" s="42" t="s">
        <v>27</v>
      </c>
      <c r="P220" s="28"/>
      <c r="Q220" s="1"/>
    </row>
    <row r="221" spans="1:16" s="4" customFormat="1" ht="24">
      <c r="A221" s="41" t="s">
        <v>537</v>
      </c>
      <c r="B221" s="41" t="s">
        <v>627</v>
      </c>
      <c r="C221" s="19">
        <v>2</v>
      </c>
      <c r="D221" s="19">
        <v>3</v>
      </c>
      <c r="E221" s="41" t="s">
        <v>632</v>
      </c>
      <c r="F221" s="41" t="s">
        <v>23</v>
      </c>
      <c r="G221" s="41" t="s">
        <v>633</v>
      </c>
      <c r="H221" s="19">
        <v>66.4</v>
      </c>
      <c r="I221" s="19">
        <v>74</v>
      </c>
      <c r="J221" s="19">
        <v>34.91</v>
      </c>
      <c r="K221" s="19">
        <v>80</v>
      </c>
      <c r="L221" s="19">
        <f t="shared" si="18"/>
        <v>74.91</v>
      </c>
      <c r="M221" s="19" t="s">
        <v>25</v>
      </c>
      <c r="N221" s="42" t="s">
        <v>634</v>
      </c>
      <c r="O221" s="42" t="s">
        <v>635</v>
      </c>
      <c r="P221" s="28"/>
    </row>
    <row r="222" spans="1:16" s="4" customFormat="1" ht="24">
      <c r="A222" s="41" t="s">
        <v>537</v>
      </c>
      <c r="B222" s="41" t="s">
        <v>627</v>
      </c>
      <c r="C222" s="19">
        <v>2</v>
      </c>
      <c r="D222" s="19">
        <v>4</v>
      </c>
      <c r="E222" s="41" t="s">
        <v>636</v>
      </c>
      <c r="F222" s="41" t="s">
        <v>23</v>
      </c>
      <c r="G222" s="41" t="s">
        <v>637</v>
      </c>
      <c r="H222" s="19">
        <v>64</v>
      </c>
      <c r="I222" s="19">
        <v>78</v>
      </c>
      <c r="J222" s="19">
        <v>35.15</v>
      </c>
      <c r="K222" s="19">
        <v>79</v>
      </c>
      <c r="L222" s="19">
        <f t="shared" si="18"/>
        <v>74.65</v>
      </c>
      <c r="M222" s="19" t="s">
        <v>25</v>
      </c>
      <c r="N222" s="42" t="s">
        <v>638</v>
      </c>
      <c r="O222" s="42" t="s">
        <v>27</v>
      </c>
      <c r="P222" s="28"/>
    </row>
    <row r="223" spans="1:16" s="4" customFormat="1" ht="25.5" customHeight="1">
      <c r="A223" s="41" t="s">
        <v>537</v>
      </c>
      <c r="B223" s="41" t="s">
        <v>627</v>
      </c>
      <c r="C223" s="19">
        <v>2</v>
      </c>
      <c r="D223" s="19">
        <v>5</v>
      </c>
      <c r="E223" s="41" t="s">
        <v>639</v>
      </c>
      <c r="F223" s="41" t="s">
        <v>23</v>
      </c>
      <c r="G223" s="41" t="s">
        <v>640</v>
      </c>
      <c r="H223" s="19">
        <v>66.4</v>
      </c>
      <c r="I223" s="19">
        <v>71</v>
      </c>
      <c r="J223" s="19">
        <v>34.235</v>
      </c>
      <c r="K223" s="19">
        <v>74.8</v>
      </c>
      <c r="L223" s="19">
        <f t="shared" si="18"/>
        <v>71.63499999999999</v>
      </c>
      <c r="M223" s="19" t="s">
        <v>64</v>
      </c>
      <c r="N223" s="42" t="s">
        <v>448</v>
      </c>
      <c r="O223" s="42" t="s">
        <v>27</v>
      </c>
      <c r="P223" s="28"/>
    </row>
    <row r="224" spans="1:16" s="4" customFormat="1" ht="24">
      <c r="A224" s="41" t="s">
        <v>537</v>
      </c>
      <c r="B224" s="41" t="s">
        <v>627</v>
      </c>
      <c r="C224" s="19">
        <v>2</v>
      </c>
      <c r="D224" s="19">
        <v>6</v>
      </c>
      <c r="E224" s="41" t="s">
        <v>641</v>
      </c>
      <c r="F224" s="41" t="s">
        <v>23</v>
      </c>
      <c r="G224" s="41" t="s">
        <v>642</v>
      </c>
      <c r="H224" s="19">
        <v>62.4</v>
      </c>
      <c r="I224" s="19">
        <v>74</v>
      </c>
      <c r="J224" s="19">
        <v>33.81</v>
      </c>
      <c r="K224" s="19">
        <v>70.8</v>
      </c>
      <c r="L224" s="19">
        <f t="shared" si="18"/>
        <v>69.21000000000001</v>
      </c>
      <c r="M224" s="19" t="s">
        <v>64</v>
      </c>
      <c r="N224" s="42" t="s">
        <v>643</v>
      </c>
      <c r="O224" s="42" t="s">
        <v>644</v>
      </c>
      <c r="P224" s="28"/>
    </row>
    <row r="225" spans="1:16" s="4" customFormat="1" ht="15.75" customHeight="1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9"/>
    </row>
    <row r="226" spans="1:16" s="4" customFormat="1" ht="24" customHeight="1">
      <c r="A226" s="41" t="s">
        <v>537</v>
      </c>
      <c r="B226" s="41" t="s">
        <v>645</v>
      </c>
      <c r="C226" s="19">
        <v>2</v>
      </c>
      <c r="D226" s="19">
        <v>1</v>
      </c>
      <c r="E226" s="41" t="s">
        <v>646</v>
      </c>
      <c r="F226" s="41" t="s">
        <v>23</v>
      </c>
      <c r="G226" s="41" t="s">
        <v>647</v>
      </c>
      <c r="H226" s="19">
        <v>60.8</v>
      </c>
      <c r="I226" s="19">
        <v>73.5</v>
      </c>
      <c r="J226" s="19">
        <v>33.2575</v>
      </c>
      <c r="K226" s="19">
        <v>81.2</v>
      </c>
      <c r="L226" s="19">
        <f aca="true" t="shared" si="19" ref="L226:L231">J226+K226/2</f>
        <v>73.8575</v>
      </c>
      <c r="M226" s="19" t="s">
        <v>25</v>
      </c>
      <c r="N226" s="42" t="s">
        <v>648</v>
      </c>
      <c r="O226" s="42" t="s">
        <v>27</v>
      </c>
      <c r="P226" s="28"/>
    </row>
    <row r="227" spans="1:16" s="4" customFormat="1" ht="24">
      <c r="A227" s="41" t="s">
        <v>537</v>
      </c>
      <c r="B227" s="41" t="s">
        <v>645</v>
      </c>
      <c r="C227" s="19">
        <v>2</v>
      </c>
      <c r="D227" s="19">
        <v>2</v>
      </c>
      <c r="E227" s="41" t="s">
        <v>649</v>
      </c>
      <c r="F227" s="41" t="s">
        <v>23</v>
      </c>
      <c r="G227" s="41" t="s">
        <v>650</v>
      </c>
      <c r="H227" s="19">
        <v>58.4</v>
      </c>
      <c r="I227" s="19">
        <v>74.5</v>
      </c>
      <c r="J227" s="19">
        <v>32.8225</v>
      </c>
      <c r="K227" s="19">
        <v>80</v>
      </c>
      <c r="L227" s="19">
        <f t="shared" si="19"/>
        <v>72.82249999999999</v>
      </c>
      <c r="M227" s="19" t="s">
        <v>25</v>
      </c>
      <c r="N227" s="42" t="s">
        <v>651</v>
      </c>
      <c r="O227" s="42" t="s">
        <v>652</v>
      </c>
      <c r="P227" s="28"/>
    </row>
    <row r="228" spans="1:16" s="4" customFormat="1" ht="24">
      <c r="A228" s="41" t="s">
        <v>537</v>
      </c>
      <c r="B228" s="41" t="s">
        <v>645</v>
      </c>
      <c r="C228" s="19">
        <v>2</v>
      </c>
      <c r="D228" s="19">
        <v>3</v>
      </c>
      <c r="E228" s="41" t="s">
        <v>653</v>
      </c>
      <c r="F228" s="41" t="s">
        <v>23</v>
      </c>
      <c r="G228" s="41" t="s">
        <v>654</v>
      </c>
      <c r="H228" s="19">
        <v>62.4</v>
      </c>
      <c r="I228" s="19">
        <v>67</v>
      </c>
      <c r="J228" s="19">
        <v>32.235</v>
      </c>
      <c r="K228" s="19">
        <v>79.8</v>
      </c>
      <c r="L228" s="19">
        <f t="shared" si="19"/>
        <v>72.13499999999999</v>
      </c>
      <c r="M228" s="19" t="s">
        <v>25</v>
      </c>
      <c r="N228" s="42" t="s">
        <v>655</v>
      </c>
      <c r="O228" s="42" t="s">
        <v>27</v>
      </c>
      <c r="P228" s="28"/>
    </row>
    <row r="229" spans="1:17" s="4" customFormat="1" ht="24.75" customHeight="1">
      <c r="A229" s="41" t="s">
        <v>537</v>
      </c>
      <c r="B229" s="41" t="s">
        <v>645</v>
      </c>
      <c r="C229" s="19">
        <v>2</v>
      </c>
      <c r="D229" s="19">
        <v>4</v>
      </c>
      <c r="E229" s="41" t="s">
        <v>656</v>
      </c>
      <c r="F229" s="41" t="s">
        <v>23</v>
      </c>
      <c r="G229" s="41" t="s">
        <v>657</v>
      </c>
      <c r="H229" s="19">
        <v>60.8</v>
      </c>
      <c r="I229" s="19">
        <v>75.5</v>
      </c>
      <c r="J229" s="19">
        <v>33.7075</v>
      </c>
      <c r="K229" s="19">
        <v>76.1</v>
      </c>
      <c r="L229" s="19">
        <f t="shared" si="19"/>
        <v>71.7575</v>
      </c>
      <c r="M229" s="19" t="s">
        <v>36</v>
      </c>
      <c r="N229" s="42" t="s">
        <v>651</v>
      </c>
      <c r="O229" s="42" t="s">
        <v>27</v>
      </c>
      <c r="P229" s="28"/>
      <c r="Q229" s="1"/>
    </row>
    <row r="230" spans="1:16" s="4" customFormat="1" ht="24">
      <c r="A230" s="41" t="s">
        <v>537</v>
      </c>
      <c r="B230" s="41" t="s">
        <v>645</v>
      </c>
      <c r="C230" s="19">
        <v>2</v>
      </c>
      <c r="D230" s="19">
        <v>5</v>
      </c>
      <c r="E230" s="41" t="s">
        <v>658</v>
      </c>
      <c r="F230" s="41" t="s">
        <v>23</v>
      </c>
      <c r="G230" s="41" t="s">
        <v>659</v>
      </c>
      <c r="H230" s="19">
        <v>54.4</v>
      </c>
      <c r="I230" s="19">
        <v>76</v>
      </c>
      <c r="J230" s="19">
        <v>32.06</v>
      </c>
      <c r="K230" s="19">
        <v>78.7</v>
      </c>
      <c r="L230" s="19">
        <f t="shared" si="19"/>
        <v>71.41</v>
      </c>
      <c r="M230" s="19" t="s">
        <v>25</v>
      </c>
      <c r="N230" s="42" t="s">
        <v>655</v>
      </c>
      <c r="O230" s="42" t="s">
        <v>27</v>
      </c>
      <c r="P230" s="28"/>
    </row>
    <row r="231" spans="1:17" s="4" customFormat="1" ht="21" customHeight="1">
      <c r="A231" s="41" t="s">
        <v>537</v>
      </c>
      <c r="B231" s="41" t="s">
        <v>645</v>
      </c>
      <c r="C231" s="19">
        <v>2</v>
      </c>
      <c r="D231" s="19">
        <v>6</v>
      </c>
      <c r="E231" s="41" t="s">
        <v>660</v>
      </c>
      <c r="F231" s="41" t="s">
        <v>23</v>
      </c>
      <c r="G231" s="41" t="s">
        <v>661</v>
      </c>
      <c r="H231" s="19">
        <v>56.8</v>
      </c>
      <c r="I231" s="19">
        <v>75</v>
      </c>
      <c r="J231" s="19">
        <v>32.495</v>
      </c>
      <c r="K231" s="19">
        <v>76.9</v>
      </c>
      <c r="L231" s="19">
        <f t="shared" si="19"/>
        <v>70.945</v>
      </c>
      <c r="M231" s="19" t="s">
        <v>36</v>
      </c>
      <c r="N231" s="42" t="s">
        <v>282</v>
      </c>
      <c r="O231" s="42" t="s">
        <v>27</v>
      </c>
      <c r="P231" s="28"/>
      <c r="Q231" s="1"/>
    </row>
    <row r="232" spans="1:16" s="4" customFormat="1" ht="15.75" customHeight="1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9"/>
    </row>
    <row r="233" spans="1:17" s="4" customFormat="1" ht="24">
      <c r="A233" s="41" t="s">
        <v>537</v>
      </c>
      <c r="B233" s="41" t="s">
        <v>662</v>
      </c>
      <c r="C233" s="19">
        <v>2</v>
      </c>
      <c r="D233" s="19">
        <v>1</v>
      </c>
      <c r="E233" s="41" t="s">
        <v>663</v>
      </c>
      <c r="F233" s="41" t="s">
        <v>23</v>
      </c>
      <c r="G233" s="41" t="s">
        <v>664</v>
      </c>
      <c r="H233" s="19">
        <v>68</v>
      </c>
      <c r="I233" s="19">
        <v>59.5</v>
      </c>
      <c r="J233" s="19">
        <v>32.0875</v>
      </c>
      <c r="K233" s="19">
        <v>78.6</v>
      </c>
      <c r="L233" s="19">
        <f aca="true" t="shared" si="20" ref="L233:L238">J233+K233/2</f>
        <v>71.38749999999999</v>
      </c>
      <c r="M233" s="19" t="s">
        <v>36</v>
      </c>
      <c r="N233" s="42" t="s">
        <v>665</v>
      </c>
      <c r="O233" s="42" t="s">
        <v>666</v>
      </c>
      <c r="P233" s="28"/>
      <c r="Q233" s="1"/>
    </row>
    <row r="234" spans="1:16" s="4" customFormat="1" ht="24">
      <c r="A234" s="41" t="s">
        <v>537</v>
      </c>
      <c r="B234" s="41" t="s">
        <v>662</v>
      </c>
      <c r="C234" s="19">
        <v>2</v>
      </c>
      <c r="D234" s="19">
        <v>2</v>
      </c>
      <c r="E234" s="41" t="s">
        <v>667</v>
      </c>
      <c r="F234" s="41" t="s">
        <v>23</v>
      </c>
      <c r="G234" s="41" t="s">
        <v>668</v>
      </c>
      <c r="H234" s="19">
        <v>56</v>
      </c>
      <c r="I234" s="19">
        <v>73</v>
      </c>
      <c r="J234" s="19">
        <v>31.825</v>
      </c>
      <c r="K234" s="19">
        <v>76.4</v>
      </c>
      <c r="L234" s="19">
        <f t="shared" si="20"/>
        <v>70.025</v>
      </c>
      <c r="M234" s="19" t="s">
        <v>25</v>
      </c>
      <c r="N234" s="42" t="s">
        <v>669</v>
      </c>
      <c r="O234" s="42" t="s">
        <v>27</v>
      </c>
      <c r="P234" s="28"/>
    </row>
    <row r="235" spans="1:16" s="4" customFormat="1" ht="24">
      <c r="A235" s="41" t="s">
        <v>537</v>
      </c>
      <c r="B235" s="41" t="s">
        <v>662</v>
      </c>
      <c r="C235" s="19">
        <v>2</v>
      </c>
      <c r="D235" s="19">
        <v>3</v>
      </c>
      <c r="E235" s="41" t="s">
        <v>670</v>
      </c>
      <c r="F235" s="41" t="s">
        <v>23</v>
      </c>
      <c r="G235" s="41" t="s">
        <v>671</v>
      </c>
      <c r="H235" s="19">
        <v>52</v>
      </c>
      <c r="I235" s="19">
        <v>69</v>
      </c>
      <c r="J235" s="19">
        <v>29.825</v>
      </c>
      <c r="K235" s="19">
        <v>78.6</v>
      </c>
      <c r="L235" s="19">
        <f t="shared" si="20"/>
        <v>69.125</v>
      </c>
      <c r="M235" s="19" t="s">
        <v>25</v>
      </c>
      <c r="N235" s="42" t="s">
        <v>293</v>
      </c>
      <c r="O235" s="42" t="s">
        <v>27</v>
      </c>
      <c r="P235" s="28"/>
    </row>
    <row r="236" spans="1:17" s="4" customFormat="1" ht="24">
      <c r="A236" s="41" t="s">
        <v>537</v>
      </c>
      <c r="B236" s="41" t="s">
        <v>662</v>
      </c>
      <c r="C236" s="19">
        <v>2</v>
      </c>
      <c r="D236" s="19">
        <v>4</v>
      </c>
      <c r="E236" s="41" t="s">
        <v>672</v>
      </c>
      <c r="F236" s="41" t="s">
        <v>23</v>
      </c>
      <c r="G236" s="41" t="s">
        <v>673</v>
      </c>
      <c r="H236" s="19">
        <v>43.2</v>
      </c>
      <c r="I236" s="19">
        <v>77</v>
      </c>
      <c r="J236" s="19">
        <v>29.205</v>
      </c>
      <c r="K236" s="19">
        <v>74</v>
      </c>
      <c r="L236" s="19">
        <f t="shared" si="20"/>
        <v>66.205</v>
      </c>
      <c r="M236" s="19" t="s">
        <v>36</v>
      </c>
      <c r="N236" s="42" t="s">
        <v>293</v>
      </c>
      <c r="O236" s="42" t="s">
        <v>27</v>
      </c>
      <c r="P236" s="28"/>
      <c r="Q236" s="1"/>
    </row>
    <row r="237" spans="1:17" s="4" customFormat="1" ht="22.5" customHeight="1">
      <c r="A237" s="41" t="s">
        <v>537</v>
      </c>
      <c r="B237" s="41" t="s">
        <v>662</v>
      </c>
      <c r="C237" s="19">
        <v>2</v>
      </c>
      <c r="D237" s="19">
        <v>5</v>
      </c>
      <c r="E237" s="41" t="s">
        <v>674</v>
      </c>
      <c r="F237" s="41" t="s">
        <v>23</v>
      </c>
      <c r="G237" s="41" t="s">
        <v>675</v>
      </c>
      <c r="H237" s="19">
        <v>56</v>
      </c>
      <c r="I237" s="19">
        <v>59</v>
      </c>
      <c r="J237" s="19">
        <v>28.675</v>
      </c>
      <c r="K237" s="19">
        <v>70.4</v>
      </c>
      <c r="L237" s="19">
        <f t="shared" si="20"/>
        <v>63.875</v>
      </c>
      <c r="M237" s="19" t="s">
        <v>36</v>
      </c>
      <c r="N237" s="42" t="s">
        <v>676</v>
      </c>
      <c r="O237" s="42" t="s">
        <v>27</v>
      </c>
      <c r="P237" s="28"/>
      <c r="Q237" s="1"/>
    </row>
    <row r="238" spans="1:16" s="4" customFormat="1" ht="24">
      <c r="A238" s="41" t="s">
        <v>537</v>
      </c>
      <c r="B238" s="41" t="s">
        <v>662</v>
      </c>
      <c r="C238" s="19">
        <v>2</v>
      </c>
      <c r="D238" s="19">
        <v>6</v>
      </c>
      <c r="E238" s="41" t="s">
        <v>677</v>
      </c>
      <c r="F238" s="41" t="s">
        <v>23</v>
      </c>
      <c r="G238" s="41" t="s">
        <v>678</v>
      </c>
      <c r="H238" s="19">
        <v>57.6</v>
      </c>
      <c r="I238" s="19">
        <v>56.5</v>
      </c>
      <c r="J238" s="19">
        <v>28.5525</v>
      </c>
      <c r="K238" s="19">
        <v>0</v>
      </c>
      <c r="L238" s="19">
        <f t="shared" si="20"/>
        <v>28.5525</v>
      </c>
      <c r="M238" s="19" t="s">
        <v>64</v>
      </c>
      <c r="N238" s="42" t="s">
        <v>679</v>
      </c>
      <c r="O238" s="42" t="s">
        <v>680</v>
      </c>
      <c r="P238" s="28" t="s">
        <v>96</v>
      </c>
    </row>
    <row r="239" spans="1:16" s="4" customFormat="1" ht="15.75" customHeight="1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9"/>
    </row>
    <row r="240" spans="1:17" s="4" customFormat="1" ht="24">
      <c r="A240" s="19" t="s">
        <v>537</v>
      </c>
      <c r="B240" s="19" t="s">
        <v>681</v>
      </c>
      <c r="C240" s="19" t="s">
        <v>682</v>
      </c>
      <c r="D240" s="19">
        <v>1</v>
      </c>
      <c r="E240" s="19" t="s">
        <v>683</v>
      </c>
      <c r="F240" s="19" t="s">
        <v>23</v>
      </c>
      <c r="G240" s="19" t="s">
        <v>684</v>
      </c>
      <c r="H240" s="19" t="s">
        <v>685</v>
      </c>
      <c r="I240" s="19" t="s">
        <v>686</v>
      </c>
      <c r="J240" s="19" t="s">
        <v>687</v>
      </c>
      <c r="K240" s="19">
        <v>80</v>
      </c>
      <c r="L240" s="19">
        <f aca="true" t="shared" si="21" ref="L240:L245">J240+K240/2</f>
        <v>73.7175</v>
      </c>
      <c r="M240" s="19" t="s">
        <v>36</v>
      </c>
      <c r="N240" s="19" t="s">
        <v>688</v>
      </c>
      <c r="O240" s="19" t="s">
        <v>689</v>
      </c>
      <c r="P240" s="19" t="s">
        <v>61</v>
      </c>
      <c r="Q240" s="1"/>
    </row>
    <row r="241" spans="1:16" s="4" customFormat="1" ht="21" customHeight="1">
      <c r="A241" s="41" t="s">
        <v>537</v>
      </c>
      <c r="B241" s="41" t="s">
        <v>681</v>
      </c>
      <c r="C241" s="19">
        <v>2</v>
      </c>
      <c r="D241" s="19">
        <v>2</v>
      </c>
      <c r="E241" s="41" t="s">
        <v>690</v>
      </c>
      <c r="F241" s="41" t="s">
        <v>23</v>
      </c>
      <c r="G241" s="41" t="s">
        <v>691</v>
      </c>
      <c r="H241" s="19">
        <v>55.2</v>
      </c>
      <c r="I241" s="19">
        <v>73</v>
      </c>
      <c r="J241" s="19">
        <v>31.605</v>
      </c>
      <c r="K241" s="19">
        <v>82.2</v>
      </c>
      <c r="L241" s="19">
        <f t="shared" si="21"/>
        <v>72.705</v>
      </c>
      <c r="M241" s="19" t="s">
        <v>25</v>
      </c>
      <c r="N241" s="42" t="s">
        <v>379</v>
      </c>
      <c r="O241" s="42" t="s">
        <v>27</v>
      </c>
      <c r="P241" s="30"/>
    </row>
    <row r="242" spans="1:17" s="4" customFormat="1" ht="36">
      <c r="A242" s="19" t="s">
        <v>537</v>
      </c>
      <c r="B242" s="19" t="s">
        <v>681</v>
      </c>
      <c r="C242" s="19" t="s">
        <v>682</v>
      </c>
      <c r="D242" s="19">
        <v>3</v>
      </c>
      <c r="E242" s="19" t="s">
        <v>692</v>
      </c>
      <c r="F242" s="19" t="s">
        <v>23</v>
      </c>
      <c r="G242" s="19" t="s">
        <v>693</v>
      </c>
      <c r="H242" s="19" t="s">
        <v>694</v>
      </c>
      <c r="I242" s="19" t="s">
        <v>695</v>
      </c>
      <c r="J242" s="19" t="s">
        <v>696</v>
      </c>
      <c r="K242" s="19">
        <v>79</v>
      </c>
      <c r="L242" s="19">
        <f t="shared" si="21"/>
        <v>72.5375</v>
      </c>
      <c r="M242" s="19" t="s">
        <v>36</v>
      </c>
      <c r="N242" s="19" t="s">
        <v>171</v>
      </c>
      <c r="O242" s="19" t="s">
        <v>697</v>
      </c>
      <c r="P242" s="19" t="s">
        <v>61</v>
      </c>
      <c r="Q242" s="1"/>
    </row>
    <row r="243" spans="1:16" s="4" customFormat="1" ht="24">
      <c r="A243" s="41" t="s">
        <v>537</v>
      </c>
      <c r="B243" s="41" t="s">
        <v>681</v>
      </c>
      <c r="C243" s="19">
        <v>2</v>
      </c>
      <c r="D243" s="19">
        <v>4</v>
      </c>
      <c r="E243" s="41" t="s">
        <v>698</v>
      </c>
      <c r="F243" s="41" t="s">
        <v>23</v>
      </c>
      <c r="G243" s="41" t="s">
        <v>699</v>
      </c>
      <c r="H243" s="19">
        <v>57.6</v>
      </c>
      <c r="I243" s="19">
        <v>57.5</v>
      </c>
      <c r="J243" s="19">
        <v>28.7775</v>
      </c>
      <c r="K243" s="19">
        <v>83</v>
      </c>
      <c r="L243" s="19">
        <f t="shared" si="21"/>
        <v>70.2775</v>
      </c>
      <c r="M243" s="19" t="s">
        <v>25</v>
      </c>
      <c r="N243" s="42" t="s">
        <v>387</v>
      </c>
      <c r="O243" s="42" t="s">
        <v>27</v>
      </c>
      <c r="P243" s="30"/>
    </row>
    <row r="244" spans="1:17" s="4" customFormat="1" ht="36">
      <c r="A244" s="41" t="s">
        <v>537</v>
      </c>
      <c r="B244" s="41" t="s">
        <v>681</v>
      </c>
      <c r="C244" s="19">
        <v>2</v>
      </c>
      <c r="D244" s="19">
        <v>5</v>
      </c>
      <c r="E244" s="41" t="s">
        <v>700</v>
      </c>
      <c r="F244" s="41" t="s">
        <v>23</v>
      </c>
      <c r="G244" s="41" t="s">
        <v>701</v>
      </c>
      <c r="H244" s="19">
        <v>53.6</v>
      </c>
      <c r="I244" s="19">
        <v>59.5</v>
      </c>
      <c r="J244" s="19">
        <v>28.1275</v>
      </c>
      <c r="K244" s="19">
        <v>80.6</v>
      </c>
      <c r="L244" s="19">
        <f t="shared" si="21"/>
        <v>68.4275</v>
      </c>
      <c r="M244" s="19" t="s">
        <v>36</v>
      </c>
      <c r="N244" s="42" t="s">
        <v>702</v>
      </c>
      <c r="O244" s="42" t="s">
        <v>703</v>
      </c>
      <c r="P244" s="30"/>
      <c r="Q244" s="1"/>
    </row>
    <row r="245" spans="1:16" s="4" customFormat="1" ht="24">
      <c r="A245" s="41" t="s">
        <v>537</v>
      </c>
      <c r="B245" s="41" t="s">
        <v>681</v>
      </c>
      <c r="C245" s="19">
        <v>2</v>
      </c>
      <c r="D245" s="19">
        <v>6</v>
      </c>
      <c r="E245" s="41" t="s">
        <v>704</v>
      </c>
      <c r="F245" s="41" t="s">
        <v>23</v>
      </c>
      <c r="G245" s="41" t="s">
        <v>705</v>
      </c>
      <c r="H245" s="19">
        <v>36</v>
      </c>
      <c r="I245" s="19">
        <v>42.5</v>
      </c>
      <c r="J245" s="19">
        <v>19.4625</v>
      </c>
      <c r="K245" s="19">
        <v>79</v>
      </c>
      <c r="L245" s="19">
        <f t="shared" si="21"/>
        <v>58.9625</v>
      </c>
      <c r="M245" s="19" t="s">
        <v>25</v>
      </c>
      <c r="N245" s="42" t="s">
        <v>706</v>
      </c>
      <c r="O245" s="42" t="s">
        <v>707</v>
      </c>
      <c r="P245" s="30"/>
    </row>
    <row r="246" spans="1:16" s="4" customFormat="1" ht="15.75" customHeight="1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9"/>
    </row>
    <row r="247" spans="1:16" s="4" customFormat="1" ht="21" customHeight="1">
      <c r="A247" s="41" t="s">
        <v>537</v>
      </c>
      <c r="B247" s="41" t="s">
        <v>708</v>
      </c>
      <c r="C247" s="19">
        <v>3</v>
      </c>
      <c r="D247" s="19">
        <v>1</v>
      </c>
      <c r="E247" s="41" t="s">
        <v>709</v>
      </c>
      <c r="F247" s="41" t="s">
        <v>23</v>
      </c>
      <c r="G247" s="41" t="s">
        <v>710</v>
      </c>
      <c r="H247" s="19">
        <v>67.2</v>
      </c>
      <c r="I247" s="19">
        <v>77</v>
      </c>
      <c r="J247" s="19">
        <v>35.805</v>
      </c>
      <c r="K247" s="19">
        <v>82.6</v>
      </c>
      <c r="L247" s="19">
        <f aca="true" t="shared" si="22" ref="L247:L255">J247+K247/2</f>
        <v>77.10499999999999</v>
      </c>
      <c r="M247" s="19" t="s">
        <v>25</v>
      </c>
      <c r="N247" s="42" t="s">
        <v>448</v>
      </c>
      <c r="O247" s="42" t="s">
        <v>27</v>
      </c>
      <c r="P247" s="28"/>
    </row>
    <row r="248" spans="1:16" s="4" customFormat="1" ht="21" customHeight="1">
      <c r="A248" s="41" t="s">
        <v>537</v>
      </c>
      <c r="B248" s="41" t="s">
        <v>708</v>
      </c>
      <c r="C248" s="19">
        <v>3</v>
      </c>
      <c r="D248" s="19">
        <v>2</v>
      </c>
      <c r="E248" s="41" t="s">
        <v>711</v>
      </c>
      <c r="F248" s="41" t="s">
        <v>23</v>
      </c>
      <c r="G248" s="41" t="s">
        <v>712</v>
      </c>
      <c r="H248" s="19">
        <v>72.8</v>
      </c>
      <c r="I248" s="19">
        <v>69</v>
      </c>
      <c r="J248" s="19">
        <v>35.545</v>
      </c>
      <c r="K248" s="19">
        <v>76.2</v>
      </c>
      <c r="L248" s="19">
        <f t="shared" si="22"/>
        <v>73.64500000000001</v>
      </c>
      <c r="M248" s="19" t="s">
        <v>25</v>
      </c>
      <c r="N248" s="42" t="s">
        <v>408</v>
      </c>
      <c r="O248" s="42" t="s">
        <v>27</v>
      </c>
      <c r="P248" s="28"/>
    </row>
    <row r="249" spans="1:17" s="4" customFormat="1" ht="24">
      <c r="A249" s="41" t="s">
        <v>537</v>
      </c>
      <c r="B249" s="41" t="s">
        <v>708</v>
      </c>
      <c r="C249" s="19">
        <v>3</v>
      </c>
      <c r="D249" s="19">
        <v>3</v>
      </c>
      <c r="E249" s="41" t="s">
        <v>713</v>
      </c>
      <c r="F249" s="41" t="s">
        <v>23</v>
      </c>
      <c r="G249" s="41" t="s">
        <v>714</v>
      </c>
      <c r="H249" s="19">
        <v>62.4</v>
      </c>
      <c r="I249" s="19">
        <v>72.5</v>
      </c>
      <c r="J249" s="19">
        <v>33.4725</v>
      </c>
      <c r="K249" s="19">
        <v>80.2</v>
      </c>
      <c r="L249" s="19">
        <f t="shared" si="22"/>
        <v>73.57249999999999</v>
      </c>
      <c r="M249" s="19" t="s">
        <v>36</v>
      </c>
      <c r="N249" s="42" t="s">
        <v>715</v>
      </c>
      <c r="O249" s="42" t="s">
        <v>716</v>
      </c>
      <c r="P249" s="28"/>
      <c r="Q249" s="1"/>
    </row>
    <row r="250" spans="1:16" s="4" customFormat="1" ht="24">
      <c r="A250" s="41" t="s">
        <v>537</v>
      </c>
      <c r="B250" s="41" t="s">
        <v>708</v>
      </c>
      <c r="C250" s="19">
        <v>3</v>
      </c>
      <c r="D250" s="19">
        <v>4</v>
      </c>
      <c r="E250" s="41" t="s">
        <v>717</v>
      </c>
      <c r="F250" s="41" t="s">
        <v>23</v>
      </c>
      <c r="G250" s="41" t="s">
        <v>718</v>
      </c>
      <c r="H250" s="19">
        <v>66.4</v>
      </c>
      <c r="I250" s="19">
        <v>68.5</v>
      </c>
      <c r="J250" s="19">
        <v>33.6725</v>
      </c>
      <c r="K250" s="19">
        <v>79</v>
      </c>
      <c r="L250" s="19">
        <f t="shared" si="22"/>
        <v>73.1725</v>
      </c>
      <c r="M250" s="19" t="s">
        <v>25</v>
      </c>
      <c r="N250" s="42" t="s">
        <v>719</v>
      </c>
      <c r="O250" s="42" t="s">
        <v>720</v>
      </c>
      <c r="P250" s="28"/>
    </row>
    <row r="251" spans="1:16" s="4" customFormat="1" ht="24">
      <c r="A251" s="41" t="s">
        <v>537</v>
      </c>
      <c r="B251" s="41" t="s">
        <v>708</v>
      </c>
      <c r="C251" s="19">
        <v>3</v>
      </c>
      <c r="D251" s="19">
        <v>5</v>
      </c>
      <c r="E251" s="41" t="s">
        <v>721</v>
      </c>
      <c r="F251" s="41" t="s">
        <v>23</v>
      </c>
      <c r="G251" s="41" t="s">
        <v>722</v>
      </c>
      <c r="H251" s="19">
        <v>54.4</v>
      </c>
      <c r="I251" s="19">
        <v>72.5</v>
      </c>
      <c r="J251" s="19">
        <v>31.2725</v>
      </c>
      <c r="K251" s="19">
        <v>80.6</v>
      </c>
      <c r="L251" s="19">
        <f t="shared" si="22"/>
        <v>71.57249999999999</v>
      </c>
      <c r="M251" s="19" t="s">
        <v>25</v>
      </c>
      <c r="N251" s="42" t="s">
        <v>723</v>
      </c>
      <c r="O251" s="42" t="s">
        <v>27</v>
      </c>
      <c r="P251" s="28"/>
    </row>
    <row r="252" spans="1:16" s="4" customFormat="1" ht="24">
      <c r="A252" s="41" t="s">
        <v>537</v>
      </c>
      <c r="B252" s="41" t="s">
        <v>708</v>
      </c>
      <c r="C252" s="19">
        <v>3</v>
      </c>
      <c r="D252" s="19">
        <v>6</v>
      </c>
      <c r="E252" s="41" t="s">
        <v>724</v>
      </c>
      <c r="F252" s="41" t="s">
        <v>23</v>
      </c>
      <c r="G252" s="41" t="s">
        <v>725</v>
      </c>
      <c r="H252" s="19">
        <v>54.4</v>
      </c>
      <c r="I252" s="19">
        <v>77.5</v>
      </c>
      <c r="J252" s="19">
        <v>32.3975</v>
      </c>
      <c r="K252" s="19">
        <v>77.8</v>
      </c>
      <c r="L252" s="19">
        <f t="shared" si="22"/>
        <v>71.2975</v>
      </c>
      <c r="M252" s="19" t="s">
        <v>25</v>
      </c>
      <c r="N252" s="42" t="s">
        <v>726</v>
      </c>
      <c r="O252" s="42" t="s">
        <v>27</v>
      </c>
      <c r="P252" s="28"/>
    </row>
    <row r="253" spans="1:16" s="4" customFormat="1" ht="24">
      <c r="A253" s="41" t="s">
        <v>537</v>
      </c>
      <c r="B253" s="41" t="s">
        <v>708</v>
      </c>
      <c r="C253" s="19">
        <v>3</v>
      </c>
      <c r="D253" s="19">
        <v>7</v>
      </c>
      <c r="E253" s="41" t="s">
        <v>727</v>
      </c>
      <c r="F253" s="41" t="s">
        <v>23</v>
      </c>
      <c r="G253" s="41" t="s">
        <v>728</v>
      </c>
      <c r="H253" s="19">
        <v>64.8</v>
      </c>
      <c r="I253" s="19">
        <v>67</v>
      </c>
      <c r="J253" s="19">
        <v>32.895</v>
      </c>
      <c r="K253" s="19">
        <v>75.2</v>
      </c>
      <c r="L253" s="19">
        <f t="shared" si="22"/>
        <v>70.495</v>
      </c>
      <c r="M253" s="19" t="s">
        <v>25</v>
      </c>
      <c r="N253" s="42" t="s">
        <v>333</v>
      </c>
      <c r="O253" s="42" t="s">
        <v>729</v>
      </c>
      <c r="P253" s="28"/>
    </row>
    <row r="254" spans="1:16" s="4" customFormat="1" ht="24">
      <c r="A254" s="41" t="s">
        <v>537</v>
      </c>
      <c r="B254" s="41" t="s">
        <v>708</v>
      </c>
      <c r="C254" s="19">
        <v>3</v>
      </c>
      <c r="D254" s="19">
        <v>8</v>
      </c>
      <c r="E254" s="41" t="s">
        <v>730</v>
      </c>
      <c r="F254" s="41" t="s">
        <v>23</v>
      </c>
      <c r="G254" s="41" t="s">
        <v>731</v>
      </c>
      <c r="H254" s="19">
        <v>48.8</v>
      </c>
      <c r="I254" s="19">
        <v>79</v>
      </c>
      <c r="J254" s="19">
        <v>31.195</v>
      </c>
      <c r="K254" s="19">
        <v>78</v>
      </c>
      <c r="L254" s="19">
        <f t="shared" si="22"/>
        <v>70.195</v>
      </c>
      <c r="M254" s="19" t="s">
        <v>25</v>
      </c>
      <c r="N254" s="42" t="s">
        <v>171</v>
      </c>
      <c r="O254" s="42" t="s">
        <v>732</v>
      </c>
      <c r="P254" s="28"/>
    </row>
    <row r="255" spans="1:16" s="4" customFormat="1" ht="24">
      <c r="A255" s="41" t="s">
        <v>537</v>
      </c>
      <c r="B255" s="41" t="s">
        <v>708</v>
      </c>
      <c r="C255" s="19">
        <v>3</v>
      </c>
      <c r="D255" s="19">
        <v>9</v>
      </c>
      <c r="E255" s="41" t="s">
        <v>733</v>
      </c>
      <c r="F255" s="41" t="s">
        <v>23</v>
      </c>
      <c r="G255" s="41" t="s">
        <v>734</v>
      </c>
      <c r="H255" s="19">
        <v>61.6</v>
      </c>
      <c r="I255" s="19">
        <v>65.5</v>
      </c>
      <c r="J255" s="19">
        <v>31.6775</v>
      </c>
      <c r="K255" s="19">
        <v>0</v>
      </c>
      <c r="L255" s="19">
        <f t="shared" si="22"/>
        <v>31.6775</v>
      </c>
      <c r="M255" s="19" t="s">
        <v>64</v>
      </c>
      <c r="N255" s="42" t="s">
        <v>715</v>
      </c>
      <c r="O255" s="42" t="s">
        <v>27</v>
      </c>
      <c r="P255" s="28" t="s">
        <v>96</v>
      </c>
    </row>
    <row r="256" spans="1:16" s="4" customFormat="1" ht="15.75" customHeight="1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9"/>
    </row>
    <row r="257" spans="1:16" s="4" customFormat="1" ht="24">
      <c r="A257" s="41" t="s">
        <v>537</v>
      </c>
      <c r="B257" s="41" t="s">
        <v>735</v>
      </c>
      <c r="C257" s="19">
        <v>1</v>
      </c>
      <c r="D257" s="19">
        <v>1</v>
      </c>
      <c r="E257" s="41" t="s">
        <v>736</v>
      </c>
      <c r="F257" s="41" t="s">
        <v>288</v>
      </c>
      <c r="G257" s="41" t="s">
        <v>737</v>
      </c>
      <c r="H257" s="19">
        <v>52.8</v>
      </c>
      <c r="I257" s="19">
        <v>79.5</v>
      </c>
      <c r="J257" s="19">
        <v>32.4075</v>
      </c>
      <c r="K257" s="19">
        <v>80.2</v>
      </c>
      <c r="L257" s="19">
        <f>J257+K257/2</f>
        <v>72.5075</v>
      </c>
      <c r="M257" s="19" t="s">
        <v>25</v>
      </c>
      <c r="N257" s="42" t="s">
        <v>738</v>
      </c>
      <c r="O257" s="42" t="s">
        <v>27</v>
      </c>
      <c r="P257" s="28"/>
    </row>
    <row r="258" spans="1:17" s="4" customFormat="1" ht="36">
      <c r="A258" s="41" t="s">
        <v>537</v>
      </c>
      <c r="B258" s="41" t="s">
        <v>735</v>
      </c>
      <c r="C258" s="19">
        <v>1</v>
      </c>
      <c r="D258" s="19">
        <v>2</v>
      </c>
      <c r="E258" s="41" t="s">
        <v>739</v>
      </c>
      <c r="F258" s="41" t="s">
        <v>288</v>
      </c>
      <c r="G258" s="41" t="s">
        <v>740</v>
      </c>
      <c r="H258" s="19">
        <v>55.2</v>
      </c>
      <c r="I258" s="19">
        <v>72.5</v>
      </c>
      <c r="J258" s="19">
        <v>31.4925</v>
      </c>
      <c r="K258" s="19">
        <v>80.7</v>
      </c>
      <c r="L258" s="19">
        <f>J258+K258/2</f>
        <v>71.8425</v>
      </c>
      <c r="M258" s="19" t="s">
        <v>36</v>
      </c>
      <c r="N258" s="42" t="s">
        <v>741</v>
      </c>
      <c r="O258" s="42" t="s">
        <v>742</v>
      </c>
      <c r="P258" s="28"/>
      <c r="Q258" s="1"/>
    </row>
    <row r="259" spans="1:16" s="4" customFormat="1" ht="24">
      <c r="A259" s="41" t="s">
        <v>537</v>
      </c>
      <c r="B259" s="41" t="s">
        <v>735</v>
      </c>
      <c r="C259" s="19">
        <v>1</v>
      </c>
      <c r="D259" s="19">
        <v>3</v>
      </c>
      <c r="E259" s="41" t="s">
        <v>743</v>
      </c>
      <c r="F259" s="41" t="s">
        <v>288</v>
      </c>
      <c r="G259" s="41" t="s">
        <v>744</v>
      </c>
      <c r="H259" s="19">
        <v>60.8</v>
      </c>
      <c r="I259" s="19">
        <v>69</v>
      </c>
      <c r="J259" s="19">
        <v>32.245</v>
      </c>
      <c r="K259" s="19">
        <v>78</v>
      </c>
      <c r="L259" s="19">
        <f>J259+K259/2</f>
        <v>71.245</v>
      </c>
      <c r="M259" s="19" t="s">
        <v>25</v>
      </c>
      <c r="N259" s="42" t="s">
        <v>408</v>
      </c>
      <c r="O259" s="42" t="s">
        <v>745</v>
      </c>
      <c r="P259" s="28"/>
    </row>
    <row r="260" spans="1:16" s="4" customFormat="1" ht="15.75" customHeight="1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9"/>
    </row>
    <row r="261" spans="1:17" s="4" customFormat="1" ht="21" customHeight="1">
      <c r="A261" s="41" t="s">
        <v>537</v>
      </c>
      <c r="B261" s="41" t="s">
        <v>746</v>
      </c>
      <c r="C261" s="19">
        <v>2</v>
      </c>
      <c r="D261" s="19">
        <v>1</v>
      </c>
      <c r="E261" s="41" t="s">
        <v>747</v>
      </c>
      <c r="F261" s="41" t="s">
        <v>288</v>
      </c>
      <c r="G261" s="41" t="s">
        <v>748</v>
      </c>
      <c r="H261" s="19">
        <v>65.6</v>
      </c>
      <c r="I261" s="19">
        <v>72</v>
      </c>
      <c r="J261" s="19">
        <v>34.24</v>
      </c>
      <c r="K261" s="19">
        <v>84.6</v>
      </c>
      <c r="L261" s="19">
        <f aca="true" t="shared" si="23" ref="L261:L266">J261+K261/2</f>
        <v>76.53999999999999</v>
      </c>
      <c r="M261" s="19" t="s">
        <v>36</v>
      </c>
      <c r="N261" s="42" t="s">
        <v>124</v>
      </c>
      <c r="O261" s="42" t="s">
        <v>27</v>
      </c>
      <c r="P261" s="28"/>
      <c r="Q261" s="1"/>
    </row>
    <row r="262" spans="1:16" s="4" customFormat="1" ht="24">
      <c r="A262" s="41" t="s">
        <v>537</v>
      </c>
      <c r="B262" s="41" t="s">
        <v>746</v>
      </c>
      <c r="C262" s="19">
        <v>2</v>
      </c>
      <c r="D262" s="19">
        <v>2</v>
      </c>
      <c r="E262" s="41" t="s">
        <v>749</v>
      </c>
      <c r="F262" s="41" t="s">
        <v>288</v>
      </c>
      <c r="G262" s="41" t="s">
        <v>750</v>
      </c>
      <c r="H262" s="19">
        <v>64</v>
      </c>
      <c r="I262" s="19">
        <v>78</v>
      </c>
      <c r="J262" s="19">
        <v>35.15</v>
      </c>
      <c r="K262" s="19">
        <v>82.4</v>
      </c>
      <c r="L262" s="19">
        <f t="shared" si="23"/>
        <v>76.35</v>
      </c>
      <c r="M262" s="19" t="s">
        <v>25</v>
      </c>
      <c r="N262" s="42" t="s">
        <v>30</v>
      </c>
      <c r="O262" s="42" t="s">
        <v>27</v>
      </c>
      <c r="P262" s="28"/>
    </row>
    <row r="263" spans="1:17" s="4" customFormat="1" ht="36">
      <c r="A263" s="41" t="s">
        <v>537</v>
      </c>
      <c r="B263" s="41" t="s">
        <v>746</v>
      </c>
      <c r="C263" s="19">
        <v>2</v>
      </c>
      <c r="D263" s="19">
        <v>3</v>
      </c>
      <c r="E263" s="41" t="s">
        <v>751</v>
      </c>
      <c r="F263" s="41" t="s">
        <v>288</v>
      </c>
      <c r="G263" s="41" t="s">
        <v>752</v>
      </c>
      <c r="H263" s="19">
        <v>60.8</v>
      </c>
      <c r="I263" s="19">
        <v>75</v>
      </c>
      <c r="J263" s="19">
        <v>33.595</v>
      </c>
      <c r="K263" s="19">
        <v>84.4</v>
      </c>
      <c r="L263" s="19">
        <f t="shared" si="23"/>
        <v>75.795</v>
      </c>
      <c r="M263" s="19" t="s">
        <v>36</v>
      </c>
      <c r="N263" s="42" t="s">
        <v>519</v>
      </c>
      <c r="O263" s="42" t="s">
        <v>753</v>
      </c>
      <c r="P263" s="28"/>
      <c r="Q263" s="1"/>
    </row>
    <row r="264" spans="1:17" s="4" customFormat="1" ht="24">
      <c r="A264" s="41" t="s">
        <v>537</v>
      </c>
      <c r="B264" s="41" t="s">
        <v>746</v>
      </c>
      <c r="C264" s="19">
        <v>2</v>
      </c>
      <c r="D264" s="19">
        <v>4</v>
      </c>
      <c r="E264" s="41" t="s">
        <v>754</v>
      </c>
      <c r="F264" s="41" t="s">
        <v>288</v>
      </c>
      <c r="G264" s="41" t="s">
        <v>755</v>
      </c>
      <c r="H264" s="19">
        <v>78.4</v>
      </c>
      <c r="I264" s="19">
        <v>73</v>
      </c>
      <c r="J264" s="19">
        <v>37.985</v>
      </c>
      <c r="K264" s="19">
        <v>73</v>
      </c>
      <c r="L264" s="19">
        <f t="shared" si="23"/>
        <v>74.485</v>
      </c>
      <c r="M264" s="19" t="s">
        <v>36</v>
      </c>
      <c r="N264" s="42" t="s">
        <v>756</v>
      </c>
      <c r="O264" s="42" t="s">
        <v>757</v>
      </c>
      <c r="P264" s="28"/>
      <c r="Q264" s="1"/>
    </row>
    <row r="265" spans="1:17" s="4" customFormat="1" ht="21.75" customHeight="1">
      <c r="A265" s="41" t="s">
        <v>537</v>
      </c>
      <c r="B265" s="41" t="s">
        <v>746</v>
      </c>
      <c r="C265" s="19">
        <v>2</v>
      </c>
      <c r="D265" s="19">
        <v>5</v>
      </c>
      <c r="E265" s="41" t="s">
        <v>758</v>
      </c>
      <c r="F265" s="41" t="s">
        <v>288</v>
      </c>
      <c r="G265" s="41" t="s">
        <v>759</v>
      </c>
      <c r="H265" s="19">
        <v>57.6</v>
      </c>
      <c r="I265" s="19">
        <v>77</v>
      </c>
      <c r="J265" s="19">
        <v>33.165</v>
      </c>
      <c r="K265" s="19">
        <v>78.5</v>
      </c>
      <c r="L265" s="19">
        <f t="shared" si="23"/>
        <v>72.41499999999999</v>
      </c>
      <c r="M265" s="19" t="s">
        <v>36</v>
      </c>
      <c r="N265" s="42" t="s">
        <v>408</v>
      </c>
      <c r="O265" s="42" t="s">
        <v>27</v>
      </c>
      <c r="P265" s="28" t="s">
        <v>61</v>
      </c>
      <c r="Q265" s="1"/>
    </row>
    <row r="266" spans="1:17" s="4" customFormat="1" ht="21.75" customHeight="1">
      <c r="A266" s="41" t="s">
        <v>537</v>
      </c>
      <c r="B266" s="41" t="s">
        <v>746</v>
      </c>
      <c r="C266" s="19">
        <v>2</v>
      </c>
      <c r="D266" s="19">
        <v>6</v>
      </c>
      <c r="E266" s="41" t="s">
        <v>760</v>
      </c>
      <c r="F266" s="41" t="s">
        <v>288</v>
      </c>
      <c r="G266" s="41" t="s">
        <v>761</v>
      </c>
      <c r="H266" s="19">
        <v>63.2</v>
      </c>
      <c r="I266" s="19">
        <v>75.5</v>
      </c>
      <c r="J266" s="19">
        <v>34.3675</v>
      </c>
      <c r="K266" s="19">
        <v>73.8</v>
      </c>
      <c r="L266" s="19">
        <f t="shared" si="23"/>
        <v>71.2675</v>
      </c>
      <c r="M266" s="19" t="s">
        <v>36</v>
      </c>
      <c r="N266" s="42" t="s">
        <v>762</v>
      </c>
      <c r="O266" s="42" t="s">
        <v>27</v>
      </c>
      <c r="P266" s="28"/>
      <c r="Q266" s="1"/>
    </row>
    <row r="267" spans="1:16" s="4" customFormat="1" ht="15.75" customHeight="1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9"/>
    </row>
    <row r="268" spans="1:17" s="4" customFormat="1" ht="24">
      <c r="A268" s="41" t="s">
        <v>537</v>
      </c>
      <c r="B268" s="41" t="s">
        <v>763</v>
      </c>
      <c r="C268" s="19">
        <v>1</v>
      </c>
      <c r="D268" s="19">
        <v>1</v>
      </c>
      <c r="E268" s="41" t="s">
        <v>764</v>
      </c>
      <c r="F268" s="41" t="s">
        <v>288</v>
      </c>
      <c r="G268" s="41" t="s">
        <v>765</v>
      </c>
      <c r="H268" s="19">
        <v>68.8</v>
      </c>
      <c r="I268" s="19">
        <v>75</v>
      </c>
      <c r="J268" s="19">
        <v>35.795</v>
      </c>
      <c r="K268" s="19">
        <v>84</v>
      </c>
      <c r="L268" s="19">
        <f>J268+K268/2</f>
        <v>77.795</v>
      </c>
      <c r="M268" s="19" t="s">
        <v>36</v>
      </c>
      <c r="N268" s="42" t="s">
        <v>297</v>
      </c>
      <c r="O268" s="42" t="s">
        <v>27</v>
      </c>
      <c r="P268" s="28"/>
      <c r="Q268" s="1"/>
    </row>
    <row r="269" spans="1:16" s="4" customFormat="1" ht="24" customHeight="1">
      <c r="A269" s="41" t="s">
        <v>537</v>
      </c>
      <c r="B269" s="41" t="s">
        <v>763</v>
      </c>
      <c r="C269" s="19">
        <v>1</v>
      </c>
      <c r="D269" s="19">
        <v>2</v>
      </c>
      <c r="E269" s="41" t="s">
        <v>766</v>
      </c>
      <c r="F269" s="41" t="s">
        <v>288</v>
      </c>
      <c r="G269" s="41" t="s">
        <v>767</v>
      </c>
      <c r="H269" s="19">
        <v>64.8</v>
      </c>
      <c r="I269" s="19">
        <v>74</v>
      </c>
      <c r="J269" s="19">
        <v>34.47</v>
      </c>
      <c r="K269" s="19">
        <v>80.2</v>
      </c>
      <c r="L269" s="19">
        <f>J269+K269/2</f>
        <v>74.57</v>
      </c>
      <c r="M269" s="19" t="s">
        <v>25</v>
      </c>
      <c r="N269" s="42" t="s">
        <v>310</v>
      </c>
      <c r="O269" s="42" t="s">
        <v>27</v>
      </c>
      <c r="P269" s="28"/>
    </row>
    <row r="270" spans="1:17" s="4" customFormat="1" ht="24">
      <c r="A270" s="41" t="s">
        <v>537</v>
      </c>
      <c r="B270" s="41" t="s">
        <v>763</v>
      </c>
      <c r="C270" s="19">
        <v>1</v>
      </c>
      <c r="D270" s="19">
        <v>3</v>
      </c>
      <c r="E270" s="41" t="s">
        <v>768</v>
      </c>
      <c r="F270" s="41" t="s">
        <v>288</v>
      </c>
      <c r="G270" s="41" t="s">
        <v>769</v>
      </c>
      <c r="H270" s="19">
        <v>55.2</v>
      </c>
      <c r="I270" s="19">
        <v>72.5</v>
      </c>
      <c r="J270" s="19">
        <v>31.4925</v>
      </c>
      <c r="K270" s="19">
        <v>72.2</v>
      </c>
      <c r="L270" s="19">
        <f>J270+K270/2</f>
        <v>67.5925</v>
      </c>
      <c r="M270" s="19" t="s">
        <v>36</v>
      </c>
      <c r="N270" s="42" t="s">
        <v>723</v>
      </c>
      <c r="O270" s="42" t="s">
        <v>27</v>
      </c>
      <c r="P270" s="28"/>
      <c r="Q270" s="1"/>
    </row>
    <row r="271" spans="1:16" s="4" customFormat="1" ht="15.75" customHeight="1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9"/>
    </row>
    <row r="272" spans="1:16" s="4" customFormat="1" ht="24">
      <c r="A272" s="41" t="s">
        <v>770</v>
      </c>
      <c r="B272" s="41" t="s">
        <v>771</v>
      </c>
      <c r="C272" s="19">
        <v>3</v>
      </c>
      <c r="D272" s="19">
        <v>1</v>
      </c>
      <c r="E272" s="41" t="s">
        <v>772</v>
      </c>
      <c r="F272" s="41" t="s">
        <v>23</v>
      </c>
      <c r="G272" s="41" t="s">
        <v>773</v>
      </c>
      <c r="H272" s="19">
        <v>61.6</v>
      </c>
      <c r="I272" s="19">
        <v>69.5</v>
      </c>
      <c r="J272" s="19">
        <v>32.5775</v>
      </c>
      <c r="K272" s="19">
        <v>83.2</v>
      </c>
      <c r="L272" s="19">
        <f aca="true" t="shared" si="24" ref="L272:L280">J272+K272/2</f>
        <v>74.17750000000001</v>
      </c>
      <c r="M272" s="19" t="s">
        <v>25</v>
      </c>
      <c r="N272" s="42" t="s">
        <v>43</v>
      </c>
      <c r="O272" s="42" t="s">
        <v>774</v>
      </c>
      <c r="P272" s="28"/>
    </row>
    <row r="273" spans="1:16" s="4" customFormat="1" ht="24">
      <c r="A273" s="41" t="s">
        <v>770</v>
      </c>
      <c r="B273" s="41" t="s">
        <v>771</v>
      </c>
      <c r="C273" s="19">
        <v>3</v>
      </c>
      <c r="D273" s="19">
        <v>2</v>
      </c>
      <c r="E273" s="41" t="s">
        <v>775</v>
      </c>
      <c r="F273" s="41" t="s">
        <v>23</v>
      </c>
      <c r="G273" s="41" t="s">
        <v>776</v>
      </c>
      <c r="H273" s="19">
        <v>53.6</v>
      </c>
      <c r="I273" s="19">
        <v>76.5</v>
      </c>
      <c r="J273" s="19">
        <v>31.9525</v>
      </c>
      <c r="K273" s="19">
        <v>78.4</v>
      </c>
      <c r="L273" s="19">
        <f t="shared" si="24"/>
        <v>71.1525</v>
      </c>
      <c r="M273" s="19" t="s">
        <v>25</v>
      </c>
      <c r="N273" s="42" t="s">
        <v>71</v>
      </c>
      <c r="O273" s="42" t="s">
        <v>27</v>
      </c>
      <c r="P273" s="28"/>
    </row>
    <row r="274" spans="1:16" s="4" customFormat="1" ht="24.75" customHeight="1">
      <c r="A274" s="41" t="s">
        <v>770</v>
      </c>
      <c r="B274" s="41" t="s">
        <v>771</v>
      </c>
      <c r="C274" s="19">
        <v>3</v>
      </c>
      <c r="D274" s="19">
        <v>3</v>
      </c>
      <c r="E274" s="41" t="s">
        <v>777</v>
      </c>
      <c r="F274" s="41" t="s">
        <v>23</v>
      </c>
      <c r="G274" s="41" t="s">
        <v>778</v>
      </c>
      <c r="H274" s="19">
        <v>50.4</v>
      </c>
      <c r="I274" s="19">
        <v>64.5</v>
      </c>
      <c r="J274" s="19">
        <v>28.3725</v>
      </c>
      <c r="K274" s="19">
        <v>83.2</v>
      </c>
      <c r="L274" s="19">
        <f t="shared" si="24"/>
        <v>69.9725</v>
      </c>
      <c r="M274" s="19" t="s">
        <v>25</v>
      </c>
      <c r="N274" s="42" t="s">
        <v>43</v>
      </c>
      <c r="O274" s="42" t="s">
        <v>26</v>
      </c>
      <c r="P274" s="28"/>
    </row>
    <row r="275" spans="1:17" s="4" customFormat="1" ht="24.75" customHeight="1">
      <c r="A275" s="41" t="s">
        <v>770</v>
      </c>
      <c r="B275" s="41" t="s">
        <v>771</v>
      </c>
      <c r="C275" s="19">
        <v>3</v>
      </c>
      <c r="D275" s="19">
        <v>4</v>
      </c>
      <c r="E275" s="41" t="s">
        <v>779</v>
      </c>
      <c r="F275" s="41" t="s">
        <v>23</v>
      </c>
      <c r="G275" s="41" t="s">
        <v>780</v>
      </c>
      <c r="H275" s="19">
        <v>48</v>
      </c>
      <c r="I275" s="19">
        <v>70.5</v>
      </c>
      <c r="J275" s="19">
        <v>29.0625</v>
      </c>
      <c r="K275" s="19">
        <v>76.6</v>
      </c>
      <c r="L275" s="19">
        <f t="shared" si="24"/>
        <v>67.3625</v>
      </c>
      <c r="M275" s="19" t="s">
        <v>36</v>
      </c>
      <c r="N275" s="42" t="s">
        <v>43</v>
      </c>
      <c r="O275" s="42" t="s">
        <v>27</v>
      </c>
      <c r="P275" s="28"/>
      <c r="Q275" s="1"/>
    </row>
    <row r="276" spans="1:16" s="4" customFormat="1" ht="24.75" customHeight="1">
      <c r="A276" s="41" t="s">
        <v>770</v>
      </c>
      <c r="B276" s="41" t="s">
        <v>771</v>
      </c>
      <c r="C276" s="19">
        <v>3</v>
      </c>
      <c r="D276" s="19">
        <v>5</v>
      </c>
      <c r="E276" s="41" t="s">
        <v>781</v>
      </c>
      <c r="F276" s="41" t="s">
        <v>23</v>
      </c>
      <c r="G276" s="41" t="s">
        <v>782</v>
      </c>
      <c r="H276" s="19">
        <v>45.6</v>
      </c>
      <c r="I276" s="19">
        <v>67</v>
      </c>
      <c r="J276" s="19">
        <v>27.615</v>
      </c>
      <c r="K276" s="19">
        <v>77.4</v>
      </c>
      <c r="L276" s="19">
        <f t="shared" si="24"/>
        <v>66.315</v>
      </c>
      <c r="M276" s="19" t="s">
        <v>25</v>
      </c>
      <c r="N276" s="42" t="s">
        <v>110</v>
      </c>
      <c r="O276" s="42" t="s">
        <v>783</v>
      </c>
      <c r="P276" s="28"/>
    </row>
    <row r="277" spans="1:17" s="4" customFormat="1" ht="24.75" customHeight="1">
      <c r="A277" s="41" t="s">
        <v>770</v>
      </c>
      <c r="B277" s="41" t="s">
        <v>771</v>
      </c>
      <c r="C277" s="19">
        <v>3</v>
      </c>
      <c r="D277" s="19">
        <v>6</v>
      </c>
      <c r="E277" s="41" t="s">
        <v>784</v>
      </c>
      <c r="F277" s="41" t="s">
        <v>23</v>
      </c>
      <c r="G277" s="41" t="s">
        <v>785</v>
      </c>
      <c r="H277" s="19">
        <v>54.4</v>
      </c>
      <c r="I277" s="19">
        <v>54.5</v>
      </c>
      <c r="J277" s="19">
        <v>27.2225</v>
      </c>
      <c r="K277" s="19">
        <v>76.4</v>
      </c>
      <c r="L277" s="19">
        <f t="shared" si="24"/>
        <v>65.4225</v>
      </c>
      <c r="M277" s="19" t="s">
        <v>36</v>
      </c>
      <c r="N277" s="42" t="s">
        <v>428</v>
      </c>
      <c r="O277" s="42" t="s">
        <v>786</v>
      </c>
      <c r="P277" s="28"/>
      <c r="Q277" s="1"/>
    </row>
    <row r="278" spans="1:16" s="4" customFormat="1" ht="24.75" customHeight="1">
      <c r="A278" s="41" t="s">
        <v>770</v>
      </c>
      <c r="B278" s="41" t="s">
        <v>771</v>
      </c>
      <c r="C278" s="19">
        <v>3</v>
      </c>
      <c r="D278" s="19">
        <v>7</v>
      </c>
      <c r="E278" s="19" t="s">
        <v>787</v>
      </c>
      <c r="F278" s="41" t="s">
        <v>23</v>
      </c>
      <c r="G278" s="41" t="s">
        <v>788</v>
      </c>
      <c r="H278" s="19">
        <v>51.2</v>
      </c>
      <c r="I278" s="19">
        <v>53.5</v>
      </c>
      <c r="J278" s="19">
        <v>26.1175</v>
      </c>
      <c r="K278" s="19">
        <v>73.6</v>
      </c>
      <c r="L278" s="19">
        <f t="shared" si="24"/>
        <v>62.9175</v>
      </c>
      <c r="M278" s="19" t="s">
        <v>25</v>
      </c>
      <c r="N278" s="27" t="s">
        <v>43</v>
      </c>
      <c r="O278" s="42" t="s">
        <v>27</v>
      </c>
      <c r="P278" s="28" t="s">
        <v>61</v>
      </c>
    </row>
    <row r="279" spans="1:16" s="4" customFormat="1" ht="24.75" customHeight="1">
      <c r="A279" s="41" t="s">
        <v>770</v>
      </c>
      <c r="B279" s="41" t="s">
        <v>771</v>
      </c>
      <c r="C279" s="19">
        <v>3</v>
      </c>
      <c r="D279" s="19">
        <v>8</v>
      </c>
      <c r="E279" s="41" t="s">
        <v>789</v>
      </c>
      <c r="F279" s="41" t="s">
        <v>23</v>
      </c>
      <c r="G279" s="41" t="s">
        <v>790</v>
      </c>
      <c r="H279" s="19">
        <v>50.4</v>
      </c>
      <c r="I279" s="19">
        <v>56.5</v>
      </c>
      <c r="J279" s="19">
        <v>26.5725</v>
      </c>
      <c r="K279" s="19">
        <v>66.4</v>
      </c>
      <c r="L279" s="19">
        <f t="shared" si="24"/>
        <v>59.77250000000001</v>
      </c>
      <c r="M279" s="19" t="s">
        <v>25</v>
      </c>
      <c r="N279" s="42" t="s">
        <v>791</v>
      </c>
      <c r="O279" s="42" t="s">
        <v>792</v>
      </c>
      <c r="P279" s="28"/>
    </row>
    <row r="280" spans="1:17" s="4" customFormat="1" ht="24.75" customHeight="1">
      <c r="A280" s="41" t="s">
        <v>770</v>
      </c>
      <c r="B280" s="41" t="s">
        <v>771</v>
      </c>
      <c r="C280" s="19">
        <v>3</v>
      </c>
      <c r="D280" s="19">
        <v>9</v>
      </c>
      <c r="E280" s="41" t="s">
        <v>793</v>
      </c>
      <c r="F280" s="41" t="s">
        <v>23</v>
      </c>
      <c r="G280" s="41" t="s">
        <v>794</v>
      </c>
      <c r="H280" s="19">
        <v>40.8</v>
      </c>
      <c r="I280" s="19">
        <v>68</v>
      </c>
      <c r="J280" s="19">
        <v>26.52</v>
      </c>
      <c r="K280" s="19">
        <v>63</v>
      </c>
      <c r="L280" s="19">
        <f t="shared" si="24"/>
        <v>58.019999999999996</v>
      </c>
      <c r="M280" s="19" t="s">
        <v>36</v>
      </c>
      <c r="N280" s="42" t="s">
        <v>795</v>
      </c>
      <c r="O280" s="42" t="s">
        <v>27</v>
      </c>
      <c r="P280" s="28" t="s">
        <v>61</v>
      </c>
      <c r="Q280" s="1"/>
    </row>
    <row r="281" spans="1:16" s="4" customFormat="1" ht="15.75" customHeight="1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9"/>
    </row>
    <row r="282" spans="1:17" s="4" customFormat="1" ht="24.75" customHeight="1">
      <c r="A282" s="33" t="s">
        <v>770</v>
      </c>
      <c r="B282" s="33" t="s">
        <v>796</v>
      </c>
      <c r="C282" s="33" t="s">
        <v>682</v>
      </c>
      <c r="D282" s="34">
        <v>1</v>
      </c>
      <c r="E282" s="33" t="s">
        <v>797</v>
      </c>
      <c r="F282" s="33" t="s">
        <v>23</v>
      </c>
      <c r="G282" s="33" t="s">
        <v>798</v>
      </c>
      <c r="H282" s="33" t="s">
        <v>121</v>
      </c>
      <c r="I282" s="33" t="s">
        <v>799</v>
      </c>
      <c r="J282" s="34">
        <v>33.365</v>
      </c>
      <c r="K282" s="34">
        <v>81.8</v>
      </c>
      <c r="L282" s="19">
        <f aca="true" t="shared" si="25" ref="L282:L287">J282+K282/2</f>
        <v>74.265</v>
      </c>
      <c r="M282" s="34" t="s">
        <v>36</v>
      </c>
      <c r="N282" s="35" t="s">
        <v>148</v>
      </c>
      <c r="O282" s="35" t="s">
        <v>800</v>
      </c>
      <c r="P282" s="36" t="s">
        <v>126</v>
      </c>
      <c r="Q282" s="1"/>
    </row>
    <row r="283" spans="1:16" s="4" customFormat="1" ht="24.75" customHeight="1">
      <c r="A283" s="41" t="s">
        <v>770</v>
      </c>
      <c r="B283" s="41" t="s">
        <v>796</v>
      </c>
      <c r="C283" s="19">
        <v>2</v>
      </c>
      <c r="D283" s="34">
        <v>2</v>
      </c>
      <c r="E283" s="41" t="s">
        <v>801</v>
      </c>
      <c r="F283" s="41" t="s">
        <v>23</v>
      </c>
      <c r="G283" s="41" t="s">
        <v>802</v>
      </c>
      <c r="H283" s="19">
        <v>60</v>
      </c>
      <c r="I283" s="19">
        <v>66</v>
      </c>
      <c r="J283" s="19">
        <v>31.35</v>
      </c>
      <c r="K283" s="19">
        <v>79.2</v>
      </c>
      <c r="L283" s="19">
        <f t="shared" si="25"/>
        <v>70.95</v>
      </c>
      <c r="M283" s="19" t="s">
        <v>25</v>
      </c>
      <c r="N283" s="42" t="s">
        <v>803</v>
      </c>
      <c r="O283" s="42" t="s">
        <v>804</v>
      </c>
      <c r="P283" s="30"/>
    </row>
    <row r="284" spans="1:17" s="4" customFormat="1" ht="24.75" customHeight="1">
      <c r="A284" s="41" t="s">
        <v>770</v>
      </c>
      <c r="B284" s="41" t="s">
        <v>796</v>
      </c>
      <c r="C284" s="19">
        <v>2</v>
      </c>
      <c r="D284" s="34">
        <v>3</v>
      </c>
      <c r="E284" s="41" t="s">
        <v>805</v>
      </c>
      <c r="F284" s="41" t="s">
        <v>23</v>
      </c>
      <c r="G284" s="41" t="s">
        <v>806</v>
      </c>
      <c r="H284" s="19">
        <v>52.8</v>
      </c>
      <c r="I284" s="19">
        <v>68</v>
      </c>
      <c r="J284" s="19">
        <v>29.82</v>
      </c>
      <c r="K284" s="19">
        <v>78.8</v>
      </c>
      <c r="L284" s="19">
        <f t="shared" si="25"/>
        <v>69.22</v>
      </c>
      <c r="M284" s="19" t="s">
        <v>36</v>
      </c>
      <c r="N284" s="42" t="s">
        <v>803</v>
      </c>
      <c r="O284" s="42" t="s">
        <v>807</v>
      </c>
      <c r="P284" s="30"/>
      <c r="Q284" s="1"/>
    </row>
    <row r="285" spans="1:16" s="4" customFormat="1" ht="24.75" customHeight="1">
      <c r="A285" s="33" t="s">
        <v>770</v>
      </c>
      <c r="B285" s="33" t="s">
        <v>796</v>
      </c>
      <c r="C285" s="33" t="s">
        <v>682</v>
      </c>
      <c r="D285" s="34">
        <v>4</v>
      </c>
      <c r="E285" s="33" t="s">
        <v>808</v>
      </c>
      <c r="F285" s="33" t="s">
        <v>23</v>
      </c>
      <c r="G285" s="33" t="s">
        <v>809</v>
      </c>
      <c r="H285" s="33" t="s">
        <v>810</v>
      </c>
      <c r="I285" s="33" t="s">
        <v>811</v>
      </c>
      <c r="J285" s="34">
        <v>27.9475</v>
      </c>
      <c r="K285" s="34">
        <v>79.2</v>
      </c>
      <c r="L285" s="19">
        <f t="shared" si="25"/>
        <v>67.5475</v>
      </c>
      <c r="M285" s="34" t="s">
        <v>25</v>
      </c>
      <c r="N285" s="35" t="s">
        <v>812</v>
      </c>
      <c r="O285" s="35" t="s">
        <v>27</v>
      </c>
      <c r="P285" s="36" t="s">
        <v>126</v>
      </c>
    </row>
    <row r="286" spans="1:17" s="4" customFormat="1" ht="24.75" customHeight="1">
      <c r="A286" s="33" t="s">
        <v>770</v>
      </c>
      <c r="B286" s="33" t="s">
        <v>796</v>
      </c>
      <c r="C286" s="33" t="s">
        <v>682</v>
      </c>
      <c r="D286" s="34">
        <v>5</v>
      </c>
      <c r="E286" s="33" t="s">
        <v>813</v>
      </c>
      <c r="F286" s="33" t="s">
        <v>23</v>
      </c>
      <c r="G286" s="33" t="s">
        <v>814</v>
      </c>
      <c r="H286" s="33" t="s">
        <v>815</v>
      </c>
      <c r="I286" s="33" t="s">
        <v>816</v>
      </c>
      <c r="J286" s="34">
        <v>27.9175</v>
      </c>
      <c r="K286" s="34">
        <v>77.4</v>
      </c>
      <c r="L286" s="19">
        <f t="shared" si="25"/>
        <v>66.6175</v>
      </c>
      <c r="M286" s="34" t="s">
        <v>36</v>
      </c>
      <c r="N286" s="35" t="s">
        <v>124</v>
      </c>
      <c r="O286" s="35" t="s">
        <v>27</v>
      </c>
      <c r="P286" s="36" t="s">
        <v>126</v>
      </c>
      <c r="Q286" s="1"/>
    </row>
    <row r="287" spans="1:16" s="4" customFormat="1" ht="24.75" customHeight="1">
      <c r="A287" s="41" t="s">
        <v>770</v>
      </c>
      <c r="B287" s="41" t="s">
        <v>796</v>
      </c>
      <c r="C287" s="19">
        <v>2</v>
      </c>
      <c r="D287" s="34">
        <v>6</v>
      </c>
      <c r="E287" s="41" t="s">
        <v>817</v>
      </c>
      <c r="F287" s="41" t="s">
        <v>23</v>
      </c>
      <c r="G287" s="41" t="s">
        <v>818</v>
      </c>
      <c r="H287" s="19">
        <v>45.6</v>
      </c>
      <c r="I287" s="19">
        <v>54.5</v>
      </c>
      <c r="J287" s="19">
        <v>24.8025</v>
      </c>
      <c r="K287" s="19">
        <v>77.8</v>
      </c>
      <c r="L287" s="19">
        <f t="shared" si="25"/>
        <v>63.7025</v>
      </c>
      <c r="M287" s="19" t="s">
        <v>25</v>
      </c>
      <c r="N287" s="42" t="s">
        <v>819</v>
      </c>
      <c r="O287" s="42" t="s">
        <v>820</v>
      </c>
      <c r="P287" s="30"/>
    </row>
    <row r="288" spans="1:16" s="4" customFormat="1" ht="15.75" customHeight="1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9"/>
    </row>
    <row r="289" spans="1:16" s="4" customFormat="1" ht="24.75" customHeight="1">
      <c r="A289" s="41" t="s">
        <v>821</v>
      </c>
      <c r="B289" s="41" t="s">
        <v>822</v>
      </c>
      <c r="C289" s="19">
        <v>4</v>
      </c>
      <c r="D289" s="19">
        <v>1</v>
      </c>
      <c r="E289" s="41" t="s">
        <v>823</v>
      </c>
      <c r="F289" s="41" t="s">
        <v>23</v>
      </c>
      <c r="G289" s="41" t="s">
        <v>824</v>
      </c>
      <c r="H289" s="19">
        <v>61.6</v>
      </c>
      <c r="I289" s="19">
        <v>66</v>
      </c>
      <c r="J289" s="19">
        <v>31.79</v>
      </c>
      <c r="K289" s="19">
        <v>77.4</v>
      </c>
      <c r="L289" s="19">
        <f aca="true" t="shared" si="26" ref="L289:L300">J289+K289/2</f>
        <v>70.49000000000001</v>
      </c>
      <c r="M289" s="19" t="s">
        <v>25</v>
      </c>
      <c r="N289" s="42" t="s">
        <v>825</v>
      </c>
      <c r="O289" s="42" t="s">
        <v>826</v>
      </c>
      <c r="P289" s="28"/>
    </row>
    <row r="290" spans="1:16" s="4" customFormat="1" ht="24.75" customHeight="1">
      <c r="A290" s="41" t="s">
        <v>821</v>
      </c>
      <c r="B290" s="41" t="s">
        <v>822</v>
      </c>
      <c r="C290" s="19">
        <v>4</v>
      </c>
      <c r="D290" s="19">
        <v>2</v>
      </c>
      <c r="E290" s="41" t="s">
        <v>827</v>
      </c>
      <c r="F290" s="41" t="s">
        <v>23</v>
      </c>
      <c r="G290" s="41" t="s">
        <v>828</v>
      </c>
      <c r="H290" s="19">
        <v>58.4</v>
      </c>
      <c r="I290" s="19">
        <v>71.5</v>
      </c>
      <c r="J290" s="19">
        <v>32.1475</v>
      </c>
      <c r="K290" s="19">
        <v>75.6</v>
      </c>
      <c r="L290" s="19">
        <f t="shared" si="26"/>
        <v>69.94749999999999</v>
      </c>
      <c r="M290" s="19" t="s">
        <v>25</v>
      </c>
      <c r="N290" s="42" t="s">
        <v>26</v>
      </c>
      <c r="O290" s="42" t="s">
        <v>27</v>
      </c>
      <c r="P290" s="28"/>
    </row>
    <row r="291" spans="1:16" s="4" customFormat="1" ht="24.75" customHeight="1">
      <c r="A291" s="41" t="s">
        <v>821</v>
      </c>
      <c r="B291" s="41" t="s">
        <v>822</v>
      </c>
      <c r="C291" s="19">
        <v>4</v>
      </c>
      <c r="D291" s="19">
        <v>3</v>
      </c>
      <c r="E291" s="41" t="s">
        <v>829</v>
      </c>
      <c r="F291" s="41" t="s">
        <v>23</v>
      </c>
      <c r="G291" s="41" t="s">
        <v>830</v>
      </c>
      <c r="H291" s="19">
        <v>56</v>
      </c>
      <c r="I291" s="19">
        <v>74.5</v>
      </c>
      <c r="J291" s="19">
        <v>32.1625</v>
      </c>
      <c r="K291" s="19">
        <v>74.6</v>
      </c>
      <c r="L291" s="19">
        <f t="shared" si="26"/>
        <v>69.4625</v>
      </c>
      <c r="M291" s="19" t="s">
        <v>25</v>
      </c>
      <c r="N291" s="42" t="s">
        <v>495</v>
      </c>
      <c r="O291" s="42" t="s">
        <v>27</v>
      </c>
      <c r="P291" s="28"/>
    </row>
    <row r="292" spans="1:16" s="4" customFormat="1" ht="24.75" customHeight="1">
      <c r="A292" s="41" t="s">
        <v>821</v>
      </c>
      <c r="B292" s="41" t="s">
        <v>822</v>
      </c>
      <c r="C292" s="19">
        <v>4</v>
      </c>
      <c r="D292" s="19">
        <v>4</v>
      </c>
      <c r="E292" s="41" t="s">
        <v>831</v>
      </c>
      <c r="F292" s="41" t="s">
        <v>23</v>
      </c>
      <c r="G292" s="41" t="s">
        <v>832</v>
      </c>
      <c r="H292" s="19">
        <v>65.6</v>
      </c>
      <c r="I292" s="19">
        <v>72</v>
      </c>
      <c r="J292" s="19">
        <v>34.24</v>
      </c>
      <c r="K292" s="19">
        <v>70.4</v>
      </c>
      <c r="L292" s="19">
        <f t="shared" si="26"/>
        <v>69.44</v>
      </c>
      <c r="M292" s="19" t="s">
        <v>25</v>
      </c>
      <c r="N292" s="42" t="s">
        <v>833</v>
      </c>
      <c r="O292" s="42" t="s">
        <v>834</v>
      </c>
      <c r="P292" s="28"/>
    </row>
    <row r="293" spans="1:16" s="4" customFormat="1" ht="24.75" customHeight="1">
      <c r="A293" s="41" t="s">
        <v>821</v>
      </c>
      <c r="B293" s="41" t="s">
        <v>822</v>
      </c>
      <c r="C293" s="19">
        <v>4</v>
      </c>
      <c r="D293" s="19">
        <v>5</v>
      </c>
      <c r="E293" s="41" t="s">
        <v>835</v>
      </c>
      <c r="F293" s="41" t="s">
        <v>23</v>
      </c>
      <c r="G293" s="41" t="s">
        <v>836</v>
      </c>
      <c r="H293" s="19">
        <v>51.2</v>
      </c>
      <c r="I293" s="19">
        <v>77.5</v>
      </c>
      <c r="J293" s="19">
        <v>31.5175</v>
      </c>
      <c r="K293" s="19">
        <v>74.8</v>
      </c>
      <c r="L293" s="19">
        <f t="shared" si="26"/>
        <v>68.91749999999999</v>
      </c>
      <c r="M293" s="19" t="s">
        <v>25</v>
      </c>
      <c r="N293" s="42" t="s">
        <v>448</v>
      </c>
      <c r="O293" s="42" t="s">
        <v>27</v>
      </c>
      <c r="P293" s="28"/>
    </row>
    <row r="294" spans="1:16" s="4" customFormat="1" ht="24">
      <c r="A294" s="41" t="s">
        <v>821</v>
      </c>
      <c r="B294" s="41" t="s">
        <v>822</v>
      </c>
      <c r="C294" s="19">
        <v>4</v>
      </c>
      <c r="D294" s="19">
        <v>6</v>
      </c>
      <c r="E294" s="41" t="s">
        <v>837</v>
      </c>
      <c r="F294" s="41" t="s">
        <v>23</v>
      </c>
      <c r="G294" s="41" t="s">
        <v>838</v>
      </c>
      <c r="H294" s="19">
        <v>50.4</v>
      </c>
      <c r="I294" s="19">
        <v>73.5</v>
      </c>
      <c r="J294" s="19">
        <v>30.3975</v>
      </c>
      <c r="K294" s="19">
        <v>76.2</v>
      </c>
      <c r="L294" s="19">
        <f t="shared" si="26"/>
        <v>68.4975</v>
      </c>
      <c r="M294" s="19" t="s">
        <v>25</v>
      </c>
      <c r="N294" s="42" t="s">
        <v>26</v>
      </c>
      <c r="O294" s="42" t="s">
        <v>27</v>
      </c>
      <c r="P294" s="28"/>
    </row>
    <row r="295" spans="1:16" s="4" customFormat="1" ht="24">
      <c r="A295" s="41" t="s">
        <v>821</v>
      </c>
      <c r="B295" s="41" t="s">
        <v>822</v>
      </c>
      <c r="C295" s="19">
        <v>4</v>
      </c>
      <c r="D295" s="19">
        <v>7</v>
      </c>
      <c r="E295" s="41" t="s">
        <v>839</v>
      </c>
      <c r="F295" s="41" t="s">
        <v>23</v>
      </c>
      <c r="G295" s="41" t="s">
        <v>840</v>
      </c>
      <c r="H295" s="19">
        <v>52.8</v>
      </c>
      <c r="I295" s="19">
        <v>71</v>
      </c>
      <c r="J295" s="19">
        <v>30.495</v>
      </c>
      <c r="K295" s="19">
        <v>74.6</v>
      </c>
      <c r="L295" s="19">
        <f t="shared" si="26"/>
        <v>67.795</v>
      </c>
      <c r="M295" s="19" t="s">
        <v>25</v>
      </c>
      <c r="N295" s="42" t="s">
        <v>26</v>
      </c>
      <c r="O295" s="42" t="s">
        <v>27</v>
      </c>
      <c r="P295" s="28"/>
    </row>
    <row r="296" spans="1:16" s="4" customFormat="1" ht="24">
      <c r="A296" s="41" t="s">
        <v>821</v>
      </c>
      <c r="B296" s="41" t="s">
        <v>822</v>
      </c>
      <c r="C296" s="19">
        <v>4</v>
      </c>
      <c r="D296" s="19">
        <v>8</v>
      </c>
      <c r="E296" s="41" t="s">
        <v>841</v>
      </c>
      <c r="F296" s="41" t="s">
        <v>23</v>
      </c>
      <c r="G296" s="41" t="s">
        <v>842</v>
      </c>
      <c r="H296" s="19">
        <v>64</v>
      </c>
      <c r="I296" s="19">
        <v>57.5</v>
      </c>
      <c r="J296" s="19">
        <v>30.5375</v>
      </c>
      <c r="K296" s="19">
        <v>73.4</v>
      </c>
      <c r="L296" s="19">
        <f t="shared" si="26"/>
        <v>67.23750000000001</v>
      </c>
      <c r="M296" s="19" t="s">
        <v>64</v>
      </c>
      <c r="N296" s="42" t="s">
        <v>71</v>
      </c>
      <c r="O296" s="42" t="s">
        <v>27</v>
      </c>
      <c r="P296" s="28"/>
    </row>
    <row r="297" spans="1:17" s="4" customFormat="1" ht="24">
      <c r="A297" s="41" t="s">
        <v>821</v>
      </c>
      <c r="B297" s="41" t="s">
        <v>822</v>
      </c>
      <c r="C297" s="19">
        <v>4</v>
      </c>
      <c r="D297" s="19">
        <v>9</v>
      </c>
      <c r="E297" s="41" t="s">
        <v>843</v>
      </c>
      <c r="F297" s="41" t="s">
        <v>23</v>
      </c>
      <c r="G297" s="41" t="s">
        <v>844</v>
      </c>
      <c r="H297" s="19">
        <v>53.6</v>
      </c>
      <c r="I297" s="19">
        <v>67</v>
      </c>
      <c r="J297" s="19">
        <v>29.815</v>
      </c>
      <c r="K297" s="19">
        <v>72.4</v>
      </c>
      <c r="L297" s="19">
        <f t="shared" si="26"/>
        <v>66.015</v>
      </c>
      <c r="M297" s="19" t="s">
        <v>36</v>
      </c>
      <c r="N297" s="42" t="s">
        <v>161</v>
      </c>
      <c r="O297" s="42" t="s">
        <v>845</v>
      </c>
      <c r="P297" s="28"/>
      <c r="Q297" s="1"/>
    </row>
    <row r="298" spans="1:16" s="4" customFormat="1" ht="24">
      <c r="A298" s="41" t="s">
        <v>821</v>
      </c>
      <c r="B298" s="41" t="s">
        <v>822</v>
      </c>
      <c r="C298" s="19">
        <v>4</v>
      </c>
      <c r="D298" s="19">
        <v>10</v>
      </c>
      <c r="E298" s="41" t="s">
        <v>846</v>
      </c>
      <c r="F298" s="41" t="s">
        <v>23</v>
      </c>
      <c r="G298" s="41" t="s">
        <v>847</v>
      </c>
      <c r="H298" s="19">
        <v>55.2</v>
      </c>
      <c r="I298" s="19">
        <v>66.5</v>
      </c>
      <c r="J298" s="19">
        <v>30.1425</v>
      </c>
      <c r="K298" s="19">
        <v>65</v>
      </c>
      <c r="L298" s="19">
        <f t="shared" si="26"/>
        <v>62.6425</v>
      </c>
      <c r="M298" s="19" t="s">
        <v>64</v>
      </c>
      <c r="N298" s="42" t="s">
        <v>848</v>
      </c>
      <c r="O298" s="42" t="s">
        <v>27</v>
      </c>
      <c r="P298" s="28"/>
    </row>
    <row r="299" spans="1:16" s="4" customFormat="1" ht="24">
      <c r="A299" s="41" t="s">
        <v>821</v>
      </c>
      <c r="B299" s="41" t="s">
        <v>822</v>
      </c>
      <c r="C299" s="19">
        <v>4</v>
      </c>
      <c r="D299" s="19">
        <v>11</v>
      </c>
      <c r="E299" s="41" t="s">
        <v>849</v>
      </c>
      <c r="F299" s="41" t="s">
        <v>23</v>
      </c>
      <c r="G299" s="41" t="s">
        <v>850</v>
      </c>
      <c r="H299" s="19">
        <v>52.8</v>
      </c>
      <c r="I299" s="19">
        <v>67</v>
      </c>
      <c r="J299" s="19">
        <v>29.595</v>
      </c>
      <c r="K299" s="19">
        <v>0</v>
      </c>
      <c r="L299" s="19">
        <f t="shared" si="26"/>
        <v>29.595</v>
      </c>
      <c r="M299" s="19" t="s">
        <v>25</v>
      </c>
      <c r="N299" s="42" t="s">
        <v>26</v>
      </c>
      <c r="O299" s="42" t="s">
        <v>27</v>
      </c>
      <c r="P299" s="28" t="s">
        <v>96</v>
      </c>
    </row>
    <row r="300" spans="1:16" s="4" customFormat="1" ht="24">
      <c r="A300" s="41" t="s">
        <v>821</v>
      </c>
      <c r="B300" s="41" t="s">
        <v>822</v>
      </c>
      <c r="C300" s="19">
        <v>4</v>
      </c>
      <c r="D300" s="19">
        <v>12</v>
      </c>
      <c r="E300" s="41" t="s">
        <v>851</v>
      </c>
      <c r="F300" s="41" t="s">
        <v>23</v>
      </c>
      <c r="G300" s="41" t="s">
        <v>852</v>
      </c>
      <c r="H300" s="19">
        <v>49.6</v>
      </c>
      <c r="I300" s="19">
        <v>61</v>
      </c>
      <c r="J300" s="19">
        <v>27.365</v>
      </c>
      <c r="K300" s="19">
        <v>0</v>
      </c>
      <c r="L300" s="19">
        <f t="shared" si="26"/>
        <v>27.365</v>
      </c>
      <c r="M300" s="19" t="s">
        <v>64</v>
      </c>
      <c r="N300" s="42" t="s">
        <v>853</v>
      </c>
      <c r="O300" s="42" t="s">
        <v>854</v>
      </c>
      <c r="P300" s="28" t="s">
        <v>96</v>
      </c>
    </row>
    <row r="301" spans="1:16" s="4" customFormat="1" ht="15.75" customHeight="1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9"/>
    </row>
    <row r="302" spans="1:16" s="4" customFormat="1" ht="24" customHeight="1">
      <c r="A302" s="41" t="s">
        <v>821</v>
      </c>
      <c r="B302" s="41" t="s">
        <v>855</v>
      </c>
      <c r="C302" s="19">
        <v>2</v>
      </c>
      <c r="D302" s="19">
        <v>1</v>
      </c>
      <c r="E302" s="41" t="s">
        <v>856</v>
      </c>
      <c r="F302" s="41" t="s">
        <v>23</v>
      </c>
      <c r="G302" s="41" t="s">
        <v>857</v>
      </c>
      <c r="H302" s="19">
        <v>67.2</v>
      </c>
      <c r="I302" s="19">
        <v>74</v>
      </c>
      <c r="J302" s="19">
        <v>35.13</v>
      </c>
      <c r="K302" s="19">
        <v>80.2</v>
      </c>
      <c r="L302" s="19">
        <f aca="true" t="shared" si="27" ref="L302:L307">J302+K302/2</f>
        <v>75.23</v>
      </c>
      <c r="M302" s="19" t="s">
        <v>25</v>
      </c>
      <c r="N302" s="42" t="s">
        <v>310</v>
      </c>
      <c r="O302" s="42" t="s">
        <v>27</v>
      </c>
      <c r="P302" s="28"/>
    </row>
    <row r="303" spans="1:16" s="4" customFormat="1" ht="24">
      <c r="A303" s="41" t="s">
        <v>821</v>
      </c>
      <c r="B303" s="41" t="s">
        <v>855</v>
      </c>
      <c r="C303" s="19">
        <v>2</v>
      </c>
      <c r="D303" s="19">
        <v>2</v>
      </c>
      <c r="E303" s="41" t="s">
        <v>858</v>
      </c>
      <c r="F303" s="41" t="s">
        <v>23</v>
      </c>
      <c r="G303" s="41" t="s">
        <v>859</v>
      </c>
      <c r="H303" s="19">
        <v>62.4</v>
      </c>
      <c r="I303" s="19">
        <v>74</v>
      </c>
      <c r="J303" s="19">
        <v>33.81</v>
      </c>
      <c r="K303" s="19">
        <v>81.4</v>
      </c>
      <c r="L303" s="19">
        <f t="shared" si="27"/>
        <v>74.51</v>
      </c>
      <c r="M303" s="19" t="s">
        <v>25</v>
      </c>
      <c r="N303" s="42" t="s">
        <v>314</v>
      </c>
      <c r="O303" s="42" t="s">
        <v>27</v>
      </c>
      <c r="P303" s="28"/>
    </row>
    <row r="304" spans="1:16" s="4" customFormat="1" ht="24">
      <c r="A304" s="41" t="s">
        <v>821</v>
      </c>
      <c r="B304" s="41" t="s">
        <v>855</v>
      </c>
      <c r="C304" s="19">
        <v>2</v>
      </c>
      <c r="D304" s="19">
        <v>3</v>
      </c>
      <c r="E304" s="41" t="s">
        <v>860</v>
      </c>
      <c r="F304" s="41" t="s">
        <v>23</v>
      </c>
      <c r="G304" s="41" t="s">
        <v>861</v>
      </c>
      <c r="H304" s="19">
        <v>64.8</v>
      </c>
      <c r="I304" s="19">
        <v>74.5</v>
      </c>
      <c r="J304" s="19">
        <v>34.5825</v>
      </c>
      <c r="K304" s="19">
        <v>78.8</v>
      </c>
      <c r="L304" s="19">
        <f t="shared" si="27"/>
        <v>73.9825</v>
      </c>
      <c r="M304" s="19" t="s">
        <v>25</v>
      </c>
      <c r="N304" s="42" t="s">
        <v>862</v>
      </c>
      <c r="O304" s="42" t="s">
        <v>27</v>
      </c>
      <c r="P304" s="28"/>
    </row>
    <row r="305" spans="1:16" s="4" customFormat="1" ht="24">
      <c r="A305" s="41" t="s">
        <v>821</v>
      </c>
      <c r="B305" s="41" t="s">
        <v>855</v>
      </c>
      <c r="C305" s="19">
        <v>2</v>
      </c>
      <c r="D305" s="19">
        <v>4</v>
      </c>
      <c r="E305" s="41" t="s">
        <v>863</v>
      </c>
      <c r="F305" s="41" t="s">
        <v>23</v>
      </c>
      <c r="G305" s="41" t="s">
        <v>864</v>
      </c>
      <c r="H305" s="19">
        <v>70.4</v>
      </c>
      <c r="I305" s="19">
        <v>66</v>
      </c>
      <c r="J305" s="19">
        <v>34.21</v>
      </c>
      <c r="K305" s="19">
        <v>75.3</v>
      </c>
      <c r="L305" s="19">
        <f t="shared" si="27"/>
        <v>71.86</v>
      </c>
      <c r="M305" s="19" t="s">
        <v>25</v>
      </c>
      <c r="N305" s="42" t="s">
        <v>865</v>
      </c>
      <c r="O305" s="42" t="s">
        <v>27</v>
      </c>
      <c r="P305" s="28"/>
    </row>
    <row r="306" spans="1:16" s="4" customFormat="1" ht="24">
      <c r="A306" s="41" t="s">
        <v>821</v>
      </c>
      <c r="B306" s="41" t="s">
        <v>855</v>
      </c>
      <c r="C306" s="19">
        <v>2</v>
      </c>
      <c r="D306" s="19">
        <v>5</v>
      </c>
      <c r="E306" s="41" t="s">
        <v>866</v>
      </c>
      <c r="F306" s="41" t="s">
        <v>23</v>
      </c>
      <c r="G306" s="41" t="s">
        <v>867</v>
      </c>
      <c r="H306" s="19">
        <v>61.6</v>
      </c>
      <c r="I306" s="19">
        <v>74.5</v>
      </c>
      <c r="J306" s="19">
        <v>33.7025</v>
      </c>
      <c r="K306" s="19">
        <v>75.8</v>
      </c>
      <c r="L306" s="19">
        <f t="shared" si="27"/>
        <v>71.60249999999999</v>
      </c>
      <c r="M306" s="19" t="s">
        <v>25</v>
      </c>
      <c r="N306" s="42" t="s">
        <v>868</v>
      </c>
      <c r="O306" s="42" t="s">
        <v>27</v>
      </c>
      <c r="P306" s="28"/>
    </row>
    <row r="307" spans="1:16" s="4" customFormat="1" ht="24" customHeight="1">
      <c r="A307" s="41" t="s">
        <v>821</v>
      </c>
      <c r="B307" s="41" t="s">
        <v>855</v>
      </c>
      <c r="C307" s="19">
        <v>2</v>
      </c>
      <c r="D307" s="19">
        <v>6</v>
      </c>
      <c r="E307" s="41" t="s">
        <v>869</v>
      </c>
      <c r="F307" s="41" t="s">
        <v>23</v>
      </c>
      <c r="G307" s="41" t="s">
        <v>870</v>
      </c>
      <c r="H307" s="19">
        <v>63.2</v>
      </c>
      <c r="I307" s="19">
        <v>72.5</v>
      </c>
      <c r="J307" s="19">
        <v>33.6925</v>
      </c>
      <c r="K307" s="19">
        <v>75.6</v>
      </c>
      <c r="L307" s="19">
        <f t="shared" si="27"/>
        <v>71.4925</v>
      </c>
      <c r="M307" s="19" t="s">
        <v>25</v>
      </c>
      <c r="N307" s="42" t="s">
        <v>871</v>
      </c>
      <c r="O307" s="42" t="s">
        <v>27</v>
      </c>
      <c r="P307" s="28"/>
    </row>
    <row r="308" spans="1:16" s="4" customFormat="1" ht="15.75" customHeight="1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9"/>
    </row>
    <row r="309" spans="1:17" s="4" customFormat="1" ht="24">
      <c r="A309" s="41" t="s">
        <v>821</v>
      </c>
      <c r="B309" s="41" t="s">
        <v>872</v>
      </c>
      <c r="C309" s="19">
        <v>2</v>
      </c>
      <c r="D309" s="19">
        <v>1</v>
      </c>
      <c r="E309" s="41" t="s">
        <v>873</v>
      </c>
      <c r="F309" s="41" t="s">
        <v>23</v>
      </c>
      <c r="G309" s="41" t="s">
        <v>874</v>
      </c>
      <c r="H309" s="19">
        <v>71.2</v>
      </c>
      <c r="I309" s="19">
        <v>68.5</v>
      </c>
      <c r="J309" s="19">
        <v>34.9925</v>
      </c>
      <c r="K309" s="19">
        <v>79.2</v>
      </c>
      <c r="L309" s="19">
        <f aca="true" t="shared" si="28" ref="L309:L314">J309+K309/2</f>
        <v>74.5925</v>
      </c>
      <c r="M309" s="19" t="s">
        <v>36</v>
      </c>
      <c r="N309" s="42" t="s">
        <v>875</v>
      </c>
      <c r="O309" s="42" t="s">
        <v>27</v>
      </c>
      <c r="P309" s="28"/>
      <c r="Q309" s="1"/>
    </row>
    <row r="310" spans="1:16" s="4" customFormat="1" ht="24">
      <c r="A310" s="41" t="s">
        <v>821</v>
      </c>
      <c r="B310" s="41" t="s">
        <v>872</v>
      </c>
      <c r="C310" s="19">
        <v>2</v>
      </c>
      <c r="D310" s="19">
        <v>2</v>
      </c>
      <c r="E310" s="41" t="s">
        <v>876</v>
      </c>
      <c r="F310" s="41" t="s">
        <v>23</v>
      </c>
      <c r="G310" s="41" t="s">
        <v>877</v>
      </c>
      <c r="H310" s="19">
        <v>60.8</v>
      </c>
      <c r="I310" s="19">
        <v>70.5</v>
      </c>
      <c r="J310" s="19">
        <v>32.5825</v>
      </c>
      <c r="K310" s="19">
        <v>82</v>
      </c>
      <c r="L310" s="19">
        <f t="shared" si="28"/>
        <v>73.58250000000001</v>
      </c>
      <c r="M310" s="19" t="s">
        <v>25</v>
      </c>
      <c r="N310" s="42" t="s">
        <v>878</v>
      </c>
      <c r="O310" s="42" t="s">
        <v>27</v>
      </c>
      <c r="P310" s="28"/>
    </row>
    <row r="311" spans="1:16" s="4" customFormat="1" ht="24">
      <c r="A311" s="41" t="s">
        <v>821</v>
      </c>
      <c r="B311" s="41" t="s">
        <v>872</v>
      </c>
      <c r="C311" s="19">
        <v>2</v>
      </c>
      <c r="D311" s="19">
        <v>3</v>
      </c>
      <c r="E311" s="41" t="s">
        <v>879</v>
      </c>
      <c r="F311" s="41" t="s">
        <v>23</v>
      </c>
      <c r="G311" s="41" t="s">
        <v>880</v>
      </c>
      <c r="H311" s="19">
        <v>60.8</v>
      </c>
      <c r="I311" s="19">
        <v>73.5</v>
      </c>
      <c r="J311" s="19">
        <v>33.2575</v>
      </c>
      <c r="K311" s="19">
        <v>76.6</v>
      </c>
      <c r="L311" s="19">
        <f t="shared" si="28"/>
        <v>71.5575</v>
      </c>
      <c r="M311" s="19" t="s">
        <v>64</v>
      </c>
      <c r="N311" s="42" t="s">
        <v>148</v>
      </c>
      <c r="O311" s="42" t="s">
        <v>881</v>
      </c>
      <c r="P311" s="28"/>
    </row>
    <row r="312" spans="1:16" s="4" customFormat="1" ht="24">
      <c r="A312" s="41" t="s">
        <v>821</v>
      </c>
      <c r="B312" s="41" t="s">
        <v>872</v>
      </c>
      <c r="C312" s="19">
        <v>2</v>
      </c>
      <c r="D312" s="19">
        <v>4</v>
      </c>
      <c r="E312" s="41" t="s">
        <v>882</v>
      </c>
      <c r="F312" s="41" t="s">
        <v>23</v>
      </c>
      <c r="G312" s="41" t="s">
        <v>883</v>
      </c>
      <c r="H312" s="19">
        <v>71.2</v>
      </c>
      <c r="I312" s="19">
        <v>56</v>
      </c>
      <c r="J312" s="19">
        <v>32.18</v>
      </c>
      <c r="K312" s="19">
        <v>77.6</v>
      </c>
      <c r="L312" s="19">
        <f t="shared" si="28"/>
        <v>70.97999999999999</v>
      </c>
      <c r="M312" s="19" t="s">
        <v>25</v>
      </c>
      <c r="N312" s="42" t="s">
        <v>715</v>
      </c>
      <c r="O312" s="42" t="s">
        <v>27</v>
      </c>
      <c r="P312" s="28"/>
    </row>
    <row r="313" spans="1:17" s="4" customFormat="1" ht="24">
      <c r="A313" s="41" t="s">
        <v>821</v>
      </c>
      <c r="B313" s="41" t="s">
        <v>872</v>
      </c>
      <c r="C313" s="19">
        <v>2</v>
      </c>
      <c r="D313" s="19">
        <v>5</v>
      </c>
      <c r="E313" s="41" t="s">
        <v>884</v>
      </c>
      <c r="F313" s="41" t="s">
        <v>23</v>
      </c>
      <c r="G313" s="41" t="s">
        <v>885</v>
      </c>
      <c r="H313" s="19">
        <v>56.8</v>
      </c>
      <c r="I313" s="19">
        <v>70.5</v>
      </c>
      <c r="J313" s="19">
        <v>31.4825</v>
      </c>
      <c r="K313" s="19">
        <v>76.9</v>
      </c>
      <c r="L313" s="19">
        <f t="shared" si="28"/>
        <v>69.9325</v>
      </c>
      <c r="M313" s="19" t="s">
        <v>36</v>
      </c>
      <c r="N313" s="42" t="s">
        <v>886</v>
      </c>
      <c r="O313" s="42" t="s">
        <v>887</v>
      </c>
      <c r="P313" s="28" t="s">
        <v>61</v>
      </c>
      <c r="Q313" s="1"/>
    </row>
    <row r="314" spans="1:16" s="4" customFormat="1" ht="24">
      <c r="A314" s="41" t="s">
        <v>821</v>
      </c>
      <c r="B314" s="41" t="s">
        <v>872</v>
      </c>
      <c r="C314" s="19">
        <v>2</v>
      </c>
      <c r="D314" s="19">
        <v>6</v>
      </c>
      <c r="E314" s="41" t="s">
        <v>888</v>
      </c>
      <c r="F314" s="41" t="s">
        <v>23</v>
      </c>
      <c r="G314" s="41" t="s">
        <v>889</v>
      </c>
      <c r="H314" s="19">
        <v>55.2</v>
      </c>
      <c r="I314" s="19">
        <v>73</v>
      </c>
      <c r="J314" s="19">
        <v>31.605</v>
      </c>
      <c r="K314" s="19">
        <v>71.2</v>
      </c>
      <c r="L314" s="19">
        <f t="shared" si="28"/>
        <v>67.205</v>
      </c>
      <c r="M314" s="19" t="s">
        <v>25</v>
      </c>
      <c r="N314" s="42" t="s">
        <v>890</v>
      </c>
      <c r="O314" s="42" t="s">
        <v>891</v>
      </c>
      <c r="P314" s="28"/>
    </row>
    <row r="315" spans="1:16" s="4" customFormat="1" ht="15.75" customHeight="1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9"/>
    </row>
    <row r="316" spans="1:16" s="4" customFormat="1" ht="24">
      <c r="A316" s="41" t="s">
        <v>821</v>
      </c>
      <c r="B316" s="41" t="s">
        <v>892</v>
      </c>
      <c r="C316" s="19">
        <v>2</v>
      </c>
      <c r="D316" s="19">
        <v>1</v>
      </c>
      <c r="E316" s="41" t="s">
        <v>893</v>
      </c>
      <c r="F316" s="41" t="s">
        <v>288</v>
      </c>
      <c r="G316" s="41" t="s">
        <v>894</v>
      </c>
      <c r="H316" s="19">
        <v>68.8</v>
      </c>
      <c r="I316" s="19">
        <v>72.5</v>
      </c>
      <c r="J316" s="19">
        <v>35.2325</v>
      </c>
      <c r="K316" s="19">
        <v>81.2</v>
      </c>
      <c r="L316" s="19">
        <f aca="true" t="shared" si="29" ref="L316:L321">J316+K316/2</f>
        <v>75.83250000000001</v>
      </c>
      <c r="M316" s="19" t="s">
        <v>25</v>
      </c>
      <c r="N316" s="42" t="s">
        <v>895</v>
      </c>
      <c r="O316" s="42" t="s">
        <v>27</v>
      </c>
      <c r="P316" s="28"/>
    </row>
    <row r="317" spans="1:16" s="4" customFormat="1" ht="24">
      <c r="A317" s="41" t="s">
        <v>821</v>
      </c>
      <c r="B317" s="41" t="s">
        <v>892</v>
      </c>
      <c r="C317" s="19">
        <v>2</v>
      </c>
      <c r="D317" s="19">
        <v>2</v>
      </c>
      <c r="E317" s="41" t="s">
        <v>896</v>
      </c>
      <c r="F317" s="41" t="s">
        <v>288</v>
      </c>
      <c r="G317" s="41" t="s">
        <v>897</v>
      </c>
      <c r="H317" s="19">
        <v>71.2</v>
      </c>
      <c r="I317" s="19">
        <v>75</v>
      </c>
      <c r="J317" s="19">
        <v>36.455</v>
      </c>
      <c r="K317" s="19">
        <v>77.2</v>
      </c>
      <c r="L317" s="19">
        <f t="shared" si="29"/>
        <v>75.055</v>
      </c>
      <c r="M317" s="19" t="s">
        <v>25</v>
      </c>
      <c r="N317" s="42" t="s">
        <v>655</v>
      </c>
      <c r="O317" s="42" t="s">
        <v>898</v>
      </c>
      <c r="P317" s="28"/>
    </row>
    <row r="318" spans="1:16" s="4" customFormat="1" ht="24">
      <c r="A318" s="41" t="s">
        <v>821</v>
      </c>
      <c r="B318" s="41" t="s">
        <v>892</v>
      </c>
      <c r="C318" s="19">
        <v>2</v>
      </c>
      <c r="D318" s="19">
        <v>3</v>
      </c>
      <c r="E318" s="41" t="s">
        <v>899</v>
      </c>
      <c r="F318" s="41" t="s">
        <v>288</v>
      </c>
      <c r="G318" s="41" t="s">
        <v>900</v>
      </c>
      <c r="H318" s="19">
        <v>63.2</v>
      </c>
      <c r="I318" s="19">
        <v>75</v>
      </c>
      <c r="J318" s="19">
        <v>34.255</v>
      </c>
      <c r="K318" s="19">
        <v>78.2</v>
      </c>
      <c r="L318" s="19">
        <f t="shared" si="29"/>
        <v>73.355</v>
      </c>
      <c r="M318" s="19" t="s">
        <v>25</v>
      </c>
      <c r="N318" s="42" t="s">
        <v>901</v>
      </c>
      <c r="O318" s="42" t="s">
        <v>27</v>
      </c>
      <c r="P318" s="28"/>
    </row>
    <row r="319" spans="1:16" s="4" customFormat="1" ht="24">
      <c r="A319" s="41" t="s">
        <v>821</v>
      </c>
      <c r="B319" s="41" t="s">
        <v>892</v>
      </c>
      <c r="C319" s="19">
        <v>2</v>
      </c>
      <c r="D319" s="19">
        <v>4</v>
      </c>
      <c r="E319" s="41" t="s">
        <v>902</v>
      </c>
      <c r="F319" s="41" t="s">
        <v>288</v>
      </c>
      <c r="G319" s="41" t="s">
        <v>903</v>
      </c>
      <c r="H319" s="19">
        <v>56</v>
      </c>
      <c r="I319" s="19">
        <v>81</v>
      </c>
      <c r="J319" s="19">
        <v>33.625</v>
      </c>
      <c r="K319" s="19">
        <v>78.4</v>
      </c>
      <c r="L319" s="19">
        <f t="shared" si="29"/>
        <v>72.825</v>
      </c>
      <c r="M319" s="19" t="s">
        <v>25</v>
      </c>
      <c r="N319" s="42" t="s">
        <v>726</v>
      </c>
      <c r="O319" s="42" t="s">
        <v>27</v>
      </c>
      <c r="P319" s="28"/>
    </row>
    <row r="320" spans="1:16" s="4" customFormat="1" ht="24">
      <c r="A320" s="41" t="s">
        <v>821</v>
      </c>
      <c r="B320" s="41" t="s">
        <v>892</v>
      </c>
      <c r="C320" s="19">
        <v>2</v>
      </c>
      <c r="D320" s="19">
        <v>4</v>
      </c>
      <c r="E320" s="41" t="s">
        <v>904</v>
      </c>
      <c r="F320" s="41" t="s">
        <v>288</v>
      </c>
      <c r="G320" s="41" t="s">
        <v>905</v>
      </c>
      <c r="H320" s="19">
        <v>64</v>
      </c>
      <c r="I320" s="19">
        <v>73</v>
      </c>
      <c r="J320" s="19">
        <v>34.025</v>
      </c>
      <c r="K320" s="19">
        <v>77.6</v>
      </c>
      <c r="L320" s="19">
        <f t="shared" si="29"/>
        <v>72.82499999999999</v>
      </c>
      <c r="M320" s="19" t="s">
        <v>25</v>
      </c>
      <c r="N320" s="42" t="s">
        <v>906</v>
      </c>
      <c r="O320" s="42" t="s">
        <v>27</v>
      </c>
      <c r="P320" s="28"/>
    </row>
    <row r="321" spans="1:16" s="4" customFormat="1" ht="24">
      <c r="A321" s="41" t="s">
        <v>821</v>
      </c>
      <c r="B321" s="41" t="s">
        <v>892</v>
      </c>
      <c r="C321" s="19">
        <v>2</v>
      </c>
      <c r="D321" s="19">
        <v>6</v>
      </c>
      <c r="E321" s="41" t="s">
        <v>907</v>
      </c>
      <c r="F321" s="41" t="s">
        <v>288</v>
      </c>
      <c r="G321" s="41" t="s">
        <v>908</v>
      </c>
      <c r="H321" s="19">
        <v>56</v>
      </c>
      <c r="I321" s="19">
        <v>79.5</v>
      </c>
      <c r="J321" s="19">
        <v>33.2875</v>
      </c>
      <c r="K321" s="19">
        <v>75.2</v>
      </c>
      <c r="L321" s="19">
        <f t="shared" si="29"/>
        <v>70.8875</v>
      </c>
      <c r="M321" s="19" t="s">
        <v>25</v>
      </c>
      <c r="N321" s="42" t="s">
        <v>723</v>
      </c>
      <c r="O321" s="42" t="s">
        <v>27</v>
      </c>
      <c r="P321" s="28"/>
    </row>
    <row r="322" spans="1:16" s="4" customFormat="1" ht="15.75" customHeight="1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9"/>
    </row>
    <row r="323" spans="1:17" s="4" customFormat="1" ht="24.75" customHeight="1">
      <c r="A323" s="41" t="s">
        <v>909</v>
      </c>
      <c r="B323" s="41" t="s">
        <v>910</v>
      </c>
      <c r="C323" s="19">
        <v>1</v>
      </c>
      <c r="D323" s="19">
        <v>1</v>
      </c>
      <c r="E323" s="41" t="s">
        <v>911</v>
      </c>
      <c r="F323" s="41" t="s">
        <v>23</v>
      </c>
      <c r="G323" s="41" t="s">
        <v>912</v>
      </c>
      <c r="H323" s="19">
        <v>67.2</v>
      </c>
      <c r="I323" s="19">
        <v>71</v>
      </c>
      <c r="J323" s="19">
        <v>34.455</v>
      </c>
      <c r="K323" s="19">
        <v>82.6</v>
      </c>
      <c r="L323" s="19">
        <f>J323+K323/2</f>
        <v>75.755</v>
      </c>
      <c r="M323" s="19" t="s">
        <v>36</v>
      </c>
      <c r="N323" s="42" t="s">
        <v>819</v>
      </c>
      <c r="O323" s="42" t="s">
        <v>27</v>
      </c>
      <c r="P323" s="28"/>
      <c r="Q323" s="1"/>
    </row>
    <row r="324" spans="1:16" s="4" customFormat="1" ht="24">
      <c r="A324" s="41" t="s">
        <v>909</v>
      </c>
      <c r="B324" s="41" t="s">
        <v>910</v>
      </c>
      <c r="C324" s="19">
        <v>1</v>
      </c>
      <c r="D324" s="19">
        <v>2</v>
      </c>
      <c r="E324" s="41" t="s">
        <v>913</v>
      </c>
      <c r="F324" s="41" t="s">
        <v>23</v>
      </c>
      <c r="G324" s="41" t="s">
        <v>914</v>
      </c>
      <c r="H324" s="19">
        <v>65.6</v>
      </c>
      <c r="I324" s="19">
        <v>65</v>
      </c>
      <c r="J324" s="19">
        <v>32.665</v>
      </c>
      <c r="K324" s="19">
        <v>74.8</v>
      </c>
      <c r="L324" s="19">
        <f>J324+K324/2</f>
        <v>70.065</v>
      </c>
      <c r="M324" s="19" t="s">
        <v>25</v>
      </c>
      <c r="N324" s="42" t="s">
        <v>110</v>
      </c>
      <c r="O324" s="42" t="s">
        <v>915</v>
      </c>
      <c r="P324" s="28"/>
    </row>
    <row r="325" spans="1:16" s="4" customFormat="1" ht="24">
      <c r="A325" s="41" t="s">
        <v>909</v>
      </c>
      <c r="B325" s="41" t="s">
        <v>910</v>
      </c>
      <c r="C325" s="19">
        <v>1</v>
      </c>
      <c r="D325" s="19">
        <v>3</v>
      </c>
      <c r="E325" s="41" t="s">
        <v>916</v>
      </c>
      <c r="F325" s="41" t="s">
        <v>23</v>
      </c>
      <c r="G325" s="41" t="s">
        <v>917</v>
      </c>
      <c r="H325" s="19">
        <v>61.6</v>
      </c>
      <c r="I325" s="19">
        <v>61.5</v>
      </c>
      <c r="J325" s="19">
        <v>30.7775</v>
      </c>
      <c r="K325" s="19">
        <v>74.4</v>
      </c>
      <c r="L325" s="19">
        <f>J325+K325/2</f>
        <v>67.9775</v>
      </c>
      <c r="M325" s="19" t="s">
        <v>64</v>
      </c>
      <c r="N325" s="42" t="s">
        <v>918</v>
      </c>
      <c r="O325" s="42" t="s">
        <v>919</v>
      </c>
      <c r="P325" s="28"/>
    </row>
    <row r="326" spans="1:16" s="4" customFormat="1" ht="15.75" customHeight="1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9"/>
    </row>
    <row r="327" spans="1:16" s="4" customFormat="1" ht="24">
      <c r="A327" s="41" t="s">
        <v>909</v>
      </c>
      <c r="B327" s="41" t="s">
        <v>920</v>
      </c>
      <c r="C327" s="19">
        <v>1</v>
      </c>
      <c r="D327" s="19">
        <v>1</v>
      </c>
      <c r="E327" s="41" t="s">
        <v>921</v>
      </c>
      <c r="F327" s="41" t="s">
        <v>23</v>
      </c>
      <c r="G327" s="41" t="s">
        <v>922</v>
      </c>
      <c r="H327" s="19">
        <v>62.4</v>
      </c>
      <c r="I327" s="19">
        <v>66.5</v>
      </c>
      <c r="J327" s="19">
        <v>32.1225</v>
      </c>
      <c r="K327" s="19">
        <v>80</v>
      </c>
      <c r="L327" s="19">
        <f>J327+K327/2</f>
        <v>72.1225</v>
      </c>
      <c r="M327" s="19" t="s">
        <v>25</v>
      </c>
      <c r="N327" s="42" t="s">
        <v>923</v>
      </c>
      <c r="O327" s="42" t="s">
        <v>27</v>
      </c>
      <c r="P327" s="28"/>
    </row>
    <row r="328" spans="1:16" s="4" customFormat="1" ht="24">
      <c r="A328" s="41" t="s">
        <v>909</v>
      </c>
      <c r="B328" s="41" t="s">
        <v>920</v>
      </c>
      <c r="C328" s="19">
        <v>1</v>
      </c>
      <c r="D328" s="19">
        <v>2</v>
      </c>
      <c r="E328" s="41" t="s">
        <v>924</v>
      </c>
      <c r="F328" s="41" t="s">
        <v>23</v>
      </c>
      <c r="G328" s="41" t="s">
        <v>925</v>
      </c>
      <c r="H328" s="19">
        <v>54.4</v>
      </c>
      <c r="I328" s="19">
        <v>73</v>
      </c>
      <c r="J328" s="19">
        <v>31.385</v>
      </c>
      <c r="K328" s="19">
        <v>80.8</v>
      </c>
      <c r="L328" s="19">
        <f>J328+K328/2</f>
        <v>71.785</v>
      </c>
      <c r="M328" s="19" t="s">
        <v>25</v>
      </c>
      <c r="N328" s="42" t="s">
        <v>26</v>
      </c>
      <c r="O328" s="42" t="s">
        <v>27</v>
      </c>
      <c r="P328" s="28"/>
    </row>
    <row r="329" spans="1:16" s="4" customFormat="1" ht="24">
      <c r="A329" s="41" t="s">
        <v>909</v>
      </c>
      <c r="B329" s="41" t="s">
        <v>920</v>
      </c>
      <c r="C329" s="19">
        <v>1</v>
      </c>
      <c r="D329" s="19">
        <v>3</v>
      </c>
      <c r="E329" s="41" t="s">
        <v>926</v>
      </c>
      <c r="F329" s="41" t="s">
        <v>23</v>
      </c>
      <c r="G329" s="41" t="s">
        <v>927</v>
      </c>
      <c r="H329" s="19">
        <v>50.4</v>
      </c>
      <c r="I329" s="19">
        <v>62</v>
      </c>
      <c r="J329" s="19">
        <v>27.81</v>
      </c>
      <c r="K329" s="19">
        <v>78.8</v>
      </c>
      <c r="L329" s="19">
        <f>J329+K329/2</f>
        <v>67.21</v>
      </c>
      <c r="M329" s="19" t="s">
        <v>25</v>
      </c>
      <c r="N329" s="42" t="s">
        <v>26</v>
      </c>
      <c r="O329" s="42" t="s">
        <v>27</v>
      </c>
      <c r="P329" s="28"/>
    </row>
    <row r="330" spans="1:16" s="4" customFormat="1" ht="15.75" customHeight="1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9"/>
    </row>
    <row r="331" spans="1:16" s="4" customFormat="1" ht="24">
      <c r="A331" s="41" t="s">
        <v>909</v>
      </c>
      <c r="B331" s="41" t="s">
        <v>928</v>
      </c>
      <c r="C331" s="19">
        <v>1</v>
      </c>
      <c r="D331" s="19">
        <v>1</v>
      </c>
      <c r="E331" s="41" t="s">
        <v>929</v>
      </c>
      <c r="F331" s="41" t="s">
        <v>23</v>
      </c>
      <c r="G331" s="41" t="s">
        <v>930</v>
      </c>
      <c r="H331" s="19">
        <v>61.6</v>
      </c>
      <c r="I331" s="19">
        <v>70.5</v>
      </c>
      <c r="J331" s="19">
        <v>32.8025</v>
      </c>
      <c r="K331" s="19">
        <v>87.8</v>
      </c>
      <c r="L331" s="19">
        <f>J331+K331/2</f>
        <v>76.7025</v>
      </c>
      <c r="M331" s="19" t="s">
        <v>25</v>
      </c>
      <c r="N331" s="42" t="s">
        <v>495</v>
      </c>
      <c r="O331" s="42" t="s">
        <v>931</v>
      </c>
      <c r="P331" s="28"/>
    </row>
    <row r="332" spans="1:16" s="4" customFormat="1" ht="24">
      <c r="A332" s="41" t="s">
        <v>909</v>
      </c>
      <c r="B332" s="41" t="s">
        <v>928</v>
      </c>
      <c r="C332" s="19">
        <v>1</v>
      </c>
      <c r="D332" s="19">
        <v>2</v>
      </c>
      <c r="E332" s="41" t="s">
        <v>932</v>
      </c>
      <c r="F332" s="41" t="s">
        <v>23</v>
      </c>
      <c r="G332" s="41" t="s">
        <v>933</v>
      </c>
      <c r="H332" s="19">
        <v>63.2</v>
      </c>
      <c r="I332" s="19">
        <v>60</v>
      </c>
      <c r="J332" s="19">
        <v>30.88</v>
      </c>
      <c r="K332" s="19">
        <v>85.6</v>
      </c>
      <c r="L332" s="19">
        <f>J332+K332/2</f>
        <v>73.67999999999999</v>
      </c>
      <c r="M332" s="19" t="s">
        <v>25</v>
      </c>
      <c r="N332" s="42" t="s">
        <v>934</v>
      </c>
      <c r="O332" s="42" t="s">
        <v>935</v>
      </c>
      <c r="P332" s="28"/>
    </row>
    <row r="333" spans="1:17" s="4" customFormat="1" ht="24">
      <c r="A333" s="41" t="s">
        <v>909</v>
      </c>
      <c r="B333" s="41" t="s">
        <v>928</v>
      </c>
      <c r="C333" s="19">
        <v>1</v>
      </c>
      <c r="D333" s="19">
        <v>3</v>
      </c>
      <c r="E333" s="41" t="s">
        <v>936</v>
      </c>
      <c r="F333" s="41" t="s">
        <v>23</v>
      </c>
      <c r="G333" s="41" t="s">
        <v>937</v>
      </c>
      <c r="H333" s="19">
        <v>52</v>
      </c>
      <c r="I333" s="19">
        <v>73.5</v>
      </c>
      <c r="J333" s="19">
        <v>30.8375</v>
      </c>
      <c r="K333" s="19">
        <v>80.2</v>
      </c>
      <c r="L333" s="19">
        <f>J333+K333/2</f>
        <v>70.9375</v>
      </c>
      <c r="M333" s="19" t="s">
        <v>36</v>
      </c>
      <c r="N333" s="42" t="s">
        <v>498</v>
      </c>
      <c r="O333" s="42" t="s">
        <v>27</v>
      </c>
      <c r="P333" s="28"/>
      <c r="Q333" s="1"/>
    </row>
    <row r="334" spans="1:16" s="4" customFormat="1" ht="15.75" customHeight="1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9"/>
    </row>
    <row r="335" spans="1:17" s="4" customFormat="1" ht="24">
      <c r="A335" s="41" t="s">
        <v>909</v>
      </c>
      <c r="B335" s="41" t="s">
        <v>938</v>
      </c>
      <c r="C335" s="19">
        <v>1</v>
      </c>
      <c r="D335" s="19">
        <v>1</v>
      </c>
      <c r="E335" s="41" t="s">
        <v>569</v>
      </c>
      <c r="F335" s="41" t="s">
        <v>23</v>
      </c>
      <c r="G335" s="41" t="s">
        <v>939</v>
      </c>
      <c r="H335" s="19">
        <v>58.4</v>
      </c>
      <c r="I335" s="19">
        <v>64</v>
      </c>
      <c r="J335" s="19">
        <v>30.46</v>
      </c>
      <c r="K335" s="19">
        <v>80.8</v>
      </c>
      <c r="L335" s="19">
        <f>J335+K335/2</f>
        <v>70.86</v>
      </c>
      <c r="M335" s="19" t="s">
        <v>36</v>
      </c>
      <c r="N335" s="42" t="s">
        <v>901</v>
      </c>
      <c r="O335" s="42" t="s">
        <v>940</v>
      </c>
      <c r="P335" s="28"/>
      <c r="Q335" s="1"/>
    </row>
    <row r="336" spans="1:16" s="4" customFormat="1" ht="22.5" customHeight="1">
      <c r="A336" s="41" t="s">
        <v>909</v>
      </c>
      <c r="B336" s="41" t="s">
        <v>938</v>
      </c>
      <c r="C336" s="19">
        <v>1</v>
      </c>
      <c r="D336" s="19">
        <v>2</v>
      </c>
      <c r="E336" s="41" t="s">
        <v>941</v>
      </c>
      <c r="F336" s="41" t="s">
        <v>23</v>
      </c>
      <c r="G336" s="41" t="s">
        <v>942</v>
      </c>
      <c r="H336" s="19">
        <v>60</v>
      </c>
      <c r="I336" s="19">
        <v>65.5</v>
      </c>
      <c r="J336" s="19">
        <v>31.2375</v>
      </c>
      <c r="K336" s="19">
        <v>77.8</v>
      </c>
      <c r="L336" s="19">
        <f>J336+K336/2</f>
        <v>70.1375</v>
      </c>
      <c r="M336" s="19" t="s">
        <v>64</v>
      </c>
      <c r="N336" s="42" t="s">
        <v>237</v>
      </c>
      <c r="O336" s="42" t="s">
        <v>27</v>
      </c>
      <c r="P336" s="28"/>
    </row>
    <row r="337" spans="1:17" s="4" customFormat="1" ht="24">
      <c r="A337" s="41" t="s">
        <v>909</v>
      </c>
      <c r="B337" s="41" t="s">
        <v>938</v>
      </c>
      <c r="C337" s="19">
        <v>1</v>
      </c>
      <c r="D337" s="19">
        <v>3</v>
      </c>
      <c r="E337" s="41" t="s">
        <v>943</v>
      </c>
      <c r="F337" s="41" t="s">
        <v>23</v>
      </c>
      <c r="G337" s="41" t="s">
        <v>944</v>
      </c>
      <c r="H337" s="19">
        <v>44</v>
      </c>
      <c r="I337" s="19">
        <v>77</v>
      </c>
      <c r="J337" s="19">
        <v>29.425</v>
      </c>
      <c r="K337" s="19">
        <v>79</v>
      </c>
      <c r="L337" s="19">
        <f>J337+K337/2</f>
        <v>68.925</v>
      </c>
      <c r="M337" s="19" t="s">
        <v>36</v>
      </c>
      <c r="N337" s="42" t="s">
        <v>901</v>
      </c>
      <c r="O337" s="42" t="s">
        <v>945</v>
      </c>
      <c r="P337" s="28"/>
      <c r="Q337" s="1"/>
    </row>
    <row r="338" spans="1:16" s="4" customFormat="1" ht="15.75" customHeight="1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9"/>
    </row>
    <row r="339" spans="1:16" s="4" customFormat="1" ht="30" customHeight="1">
      <c r="A339" s="41" t="s">
        <v>909</v>
      </c>
      <c r="B339" s="41" t="s">
        <v>946</v>
      </c>
      <c r="C339" s="19">
        <v>1</v>
      </c>
      <c r="D339" s="19">
        <v>1</v>
      </c>
      <c r="E339" s="41" t="s">
        <v>947</v>
      </c>
      <c r="F339" s="41" t="s">
        <v>288</v>
      </c>
      <c r="G339" s="41" t="s">
        <v>948</v>
      </c>
      <c r="H339" s="19">
        <v>71.2</v>
      </c>
      <c r="I339" s="19">
        <v>66.5</v>
      </c>
      <c r="J339" s="19">
        <v>34.5425</v>
      </c>
      <c r="K339" s="19">
        <v>84.6</v>
      </c>
      <c r="L339" s="19">
        <f>J339+K339/2</f>
        <v>76.8425</v>
      </c>
      <c r="M339" s="19" t="s">
        <v>25</v>
      </c>
      <c r="N339" s="42" t="s">
        <v>448</v>
      </c>
      <c r="O339" s="42" t="s">
        <v>949</v>
      </c>
      <c r="P339" s="28"/>
    </row>
    <row r="340" spans="1:16" s="4" customFormat="1" ht="36">
      <c r="A340" s="41" t="s">
        <v>909</v>
      </c>
      <c r="B340" s="41" t="s">
        <v>946</v>
      </c>
      <c r="C340" s="19">
        <v>1</v>
      </c>
      <c r="D340" s="19">
        <v>2</v>
      </c>
      <c r="E340" s="41" t="s">
        <v>950</v>
      </c>
      <c r="F340" s="41" t="s">
        <v>288</v>
      </c>
      <c r="G340" s="41" t="s">
        <v>951</v>
      </c>
      <c r="H340" s="19">
        <v>64.8</v>
      </c>
      <c r="I340" s="19">
        <v>78.5</v>
      </c>
      <c r="J340" s="19">
        <v>35.4825</v>
      </c>
      <c r="K340" s="19">
        <v>81</v>
      </c>
      <c r="L340" s="19">
        <f>J340+K340/2</f>
        <v>75.9825</v>
      </c>
      <c r="M340" s="19" t="s">
        <v>25</v>
      </c>
      <c r="N340" s="42" t="s">
        <v>408</v>
      </c>
      <c r="O340" s="42" t="s">
        <v>952</v>
      </c>
      <c r="P340" s="28"/>
    </row>
    <row r="341" spans="1:16" s="4" customFormat="1" ht="24">
      <c r="A341" s="41" t="s">
        <v>909</v>
      </c>
      <c r="B341" s="41" t="s">
        <v>946</v>
      </c>
      <c r="C341" s="19">
        <v>1</v>
      </c>
      <c r="D341" s="19">
        <v>3</v>
      </c>
      <c r="E341" s="41" t="s">
        <v>953</v>
      </c>
      <c r="F341" s="41" t="s">
        <v>288</v>
      </c>
      <c r="G341" s="41" t="s">
        <v>954</v>
      </c>
      <c r="H341" s="19">
        <v>62.4</v>
      </c>
      <c r="I341" s="19">
        <v>77.5</v>
      </c>
      <c r="J341" s="19">
        <v>34.5975</v>
      </c>
      <c r="K341" s="19">
        <v>80</v>
      </c>
      <c r="L341" s="19">
        <f>J341+K341/2</f>
        <v>74.5975</v>
      </c>
      <c r="M341" s="19" t="s">
        <v>25</v>
      </c>
      <c r="N341" s="42" t="s">
        <v>955</v>
      </c>
      <c r="O341" s="42" t="s">
        <v>956</v>
      </c>
      <c r="P341" s="28"/>
    </row>
    <row r="342" spans="1:16" s="4" customFormat="1" ht="15.75" customHeight="1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9"/>
    </row>
    <row r="343" spans="1:17" s="4" customFormat="1" ht="24">
      <c r="A343" s="41" t="s">
        <v>957</v>
      </c>
      <c r="B343" s="41" t="s">
        <v>958</v>
      </c>
      <c r="C343" s="19">
        <v>2</v>
      </c>
      <c r="D343" s="19">
        <v>1</v>
      </c>
      <c r="E343" s="41" t="s">
        <v>959</v>
      </c>
      <c r="F343" s="41" t="s">
        <v>23</v>
      </c>
      <c r="G343" s="41" t="s">
        <v>960</v>
      </c>
      <c r="H343" s="19">
        <v>64</v>
      </c>
      <c r="I343" s="19">
        <v>80.5</v>
      </c>
      <c r="J343" s="19">
        <v>35.7125</v>
      </c>
      <c r="K343" s="19">
        <v>83.6</v>
      </c>
      <c r="L343" s="19">
        <f aca="true" t="shared" si="30" ref="L343:L348">J343+K343/2</f>
        <v>77.51249999999999</v>
      </c>
      <c r="M343" s="19" t="s">
        <v>36</v>
      </c>
      <c r="N343" s="42" t="s">
        <v>961</v>
      </c>
      <c r="O343" s="42" t="s">
        <v>27</v>
      </c>
      <c r="P343" s="28"/>
      <c r="Q343" s="1"/>
    </row>
    <row r="344" spans="1:16" s="4" customFormat="1" ht="24">
      <c r="A344" s="41" t="s">
        <v>957</v>
      </c>
      <c r="B344" s="41" t="s">
        <v>958</v>
      </c>
      <c r="C344" s="19">
        <v>2</v>
      </c>
      <c r="D344" s="19">
        <v>2</v>
      </c>
      <c r="E344" s="41" t="s">
        <v>962</v>
      </c>
      <c r="F344" s="41" t="s">
        <v>23</v>
      </c>
      <c r="G344" s="41" t="s">
        <v>963</v>
      </c>
      <c r="H344" s="19">
        <v>50.4</v>
      </c>
      <c r="I344" s="19">
        <v>77</v>
      </c>
      <c r="J344" s="19">
        <v>31.185</v>
      </c>
      <c r="K344" s="19">
        <v>85</v>
      </c>
      <c r="L344" s="19">
        <f t="shared" si="30"/>
        <v>73.685</v>
      </c>
      <c r="M344" s="19" t="s">
        <v>25</v>
      </c>
      <c r="N344" s="42" t="s">
        <v>643</v>
      </c>
      <c r="O344" s="42" t="s">
        <v>964</v>
      </c>
      <c r="P344" s="28"/>
    </row>
    <row r="345" spans="1:16" s="4" customFormat="1" ht="24">
      <c r="A345" s="41" t="s">
        <v>957</v>
      </c>
      <c r="B345" s="41" t="s">
        <v>958</v>
      </c>
      <c r="C345" s="19">
        <v>2</v>
      </c>
      <c r="D345" s="19">
        <v>3</v>
      </c>
      <c r="E345" s="41" t="s">
        <v>965</v>
      </c>
      <c r="F345" s="41" t="s">
        <v>23</v>
      </c>
      <c r="G345" s="41" t="s">
        <v>966</v>
      </c>
      <c r="H345" s="19">
        <v>59.2</v>
      </c>
      <c r="I345" s="19">
        <v>72</v>
      </c>
      <c r="J345" s="19">
        <v>32.48</v>
      </c>
      <c r="K345" s="19">
        <v>82</v>
      </c>
      <c r="L345" s="19">
        <f t="shared" si="30"/>
        <v>73.47999999999999</v>
      </c>
      <c r="M345" s="19" t="s">
        <v>25</v>
      </c>
      <c r="N345" s="42" t="s">
        <v>424</v>
      </c>
      <c r="O345" s="42" t="s">
        <v>967</v>
      </c>
      <c r="P345" s="28"/>
    </row>
    <row r="346" spans="1:17" s="4" customFormat="1" ht="21.75" customHeight="1">
      <c r="A346" s="41" t="s">
        <v>957</v>
      </c>
      <c r="B346" s="41" t="s">
        <v>958</v>
      </c>
      <c r="C346" s="19">
        <v>2</v>
      </c>
      <c r="D346" s="19">
        <v>4</v>
      </c>
      <c r="E346" s="41" t="s">
        <v>968</v>
      </c>
      <c r="F346" s="41" t="s">
        <v>23</v>
      </c>
      <c r="G346" s="41" t="s">
        <v>969</v>
      </c>
      <c r="H346" s="19">
        <v>58.4</v>
      </c>
      <c r="I346" s="19">
        <v>69</v>
      </c>
      <c r="J346" s="19">
        <v>31.585</v>
      </c>
      <c r="K346" s="19">
        <v>80.4</v>
      </c>
      <c r="L346" s="19">
        <f t="shared" si="30"/>
        <v>71.785</v>
      </c>
      <c r="M346" s="19" t="s">
        <v>36</v>
      </c>
      <c r="N346" s="42" t="s">
        <v>282</v>
      </c>
      <c r="O346" s="42" t="s">
        <v>27</v>
      </c>
      <c r="P346" s="28"/>
      <c r="Q346" s="1"/>
    </row>
    <row r="347" spans="1:16" s="4" customFormat="1" ht="21.75" customHeight="1">
      <c r="A347" s="41" t="s">
        <v>957</v>
      </c>
      <c r="B347" s="41" t="s">
        <v>958</v>
      </c>
      <c r="C347" s="19">
        <v>2</v>
      </c>
      <c r="D347" s="19">
        <v>5</v>
      </c>
      <c r="E347" s="41" t="s">
        <v>970</v>
      </c>
      <c r="F347" s="41" t="s">
        <v>23</v>
      </c>
      <c r="G347" s="41" t="s">
        <v>971</v>
      </c>
      <c r="H347" s="19">
        <v>60</v>
      </c>
      <c r="I347" s="19">
        <v>68.5</v>
      </c>
      <c r="J347" s="19">
        <v>31.9125</v>
      </c>
      <c r="K347" s="19">
        <v>79</v>
      </c>
      <c r="L347" s="19">
        <f t="shared" si="30"/>
        <v>71.4125</v>
      </c>
      <c r="M347" s="19" t="s">
        <v>25</v>
      </c>
      <c r="N347" s="42" t="s">
        <v>310</v>
      </c>
      <c r="O347" s="42" t="s">
        <v>27</v>
      </c>
      <c r="P347" s="28"/>
    </row>
    <row r="348" spans="1:16" s="2" customFormat="1" ht="21.75" customHeight="1">
      <c r="A348" s="41" t="s">
        <v>957</v>
      </c>
      <c r="B348" s="41" t="s">
        <v>958</v>
      </c>
      <c r="C348" s="19">
        <v>2</v>
      </c>
      <c r="D348" s="19">
        <v>6</v>
      </c>
      <c r="E348" s="41" t="s">
        <v>972</v>
      </c>
      <c r="F348" s="41" t="s">
        <v>23</v>
      </c>
      <c r="G348" s="41" t="s">
        <v>973</v>
      </c>
      <c r="H348" s="19">
        <v>50.4</v>
      </c>
      <c r="I348" s="19">
        <v>75.5</v>
      </c>
      <c r="J348" s="19">
        <v>30.8475</v>
      </c>
      <c r="K348" s="19">
        <v>79</v>
      </c>
      <c r="L348" s="19">
        <f t="shared" si="30"/>
        <v>70.3475</v>
      </c>
      <c r="M348" s="19" t="s">
        <v>64</v>
      </c>
      <c r="N348" s="42" t="s">
        <v>207</v>
      </c>
      <c r="O348" s="42" t="s">
        <v>27</v>
      </c>
      <c r="P348" s="28" t="s">
        <v>61</v>
      </c>
    </row>
    <row r="349" spans="1:16" s="3" customFormat="1" ht="15.75" customHeight="1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9"/>
    </row>
    <row r="350" spans="1:16" s="4" customFormat="1" ht="24" customHeight="1">
      <c r="A350" s="41" t="s">
        <v>957</v>
      </c>
      <c r="B350" s="41" t="s">
        <v>974</v>
      </c>
      <c r="C350" s="19">
        <v>1</v>
      </c>
      <c r="D350" s="19">
        <v>1</v>
      </c>
      <c r="E350" s="41" t="s">
        <v>975</v>
      </c>
      <c r="F350" s="41" t="s">
        <v>288</v>
      </c>
      <c r="G350" s="41" t="s">
        <v>976</v>
      </c>
      <c r="H350" s="19">
        <v>67.2</v>
      </c>
      <c r="I350" s="19">
        <v>76</v>
      </c>
      <c r="J350" s="19">
        <v>35.58</v>
      </c>
      <c r="K350" s="19">
        <v>81.8</v>
      </c>
      <c r="L350" s="19">
        <f>J350+K350/2</f>
        <v>76.47999999999999</v>
      </c>
      <c r="M350" s="19" t="s">
        <v>25</v>
      </c>
      <c r="N350" s="42" t="s">
        <v>285</v>
      </c>
      <c r="O350" s="42" t="s">
        <v>27</v>
      </c>
      <c r="P350" s="28"/>
    </row>
    <row r="351" spans="1:16" s="4" customFormat="1" ht="24" customHeight="1">
      <c r="A351" s="41" t="s">
        <v>957</v>
      </c>
      <c r="B351" s="41" t="s">
        <v>974</v>
      </c>
      <c r="C351" s="19">
        <v>1</v>
      </c>
      <c r="D351" s="19">
        <v>2</v>
      </c>
      <c r="E351" s="41" t="s">
        <v>977</v>
      </c>
      <c r="F351" s="41" t="s">
        <v>288</v>
      </c>
      <c r="G351" s="41" t="s">
        <v>978</v>
      </c>
      <c r="H351" s="19">
        <v>66.4</v>
      </c>
      <c r="I351" s="19">
        <v>65.5</v>
      </c>
      <c r="J351" s="19">
        <v>32.9975</v>
      </c>
      <c r="K351" s="19">
        <v>83</v>
      </c>
      <c r="L351" s="19">
        <f>J351+K351/2</f>
        <v>74.4975</v>
      </c>
      <c r="M351" s="19" t="s">
        <v>25</v>
      </c>
      <c r="N351" s="42" t="s">
        <v>979</v>
      </c>
      <c r="O351" s="42" t="s">
        <v>980</v>
      </c>
      <c r="P351" s="28"/>
    </row>
    <row r="352" spans="1:16" s="4" customFormat="1" ht="24" customHeight="1">
      <c r="A352" s="41" t="s">
        <v>957</v>
      </c>
      <c r="B352" s="41" t="s">
        <v>974</v>
      </c>
      <c r="C352" s="19">
        <v>1</v>
      </c>
      <c r="D352" s="19">
        <v>3</v>
      </c>
      <c r="E352" s="41" t="s">
        <v>981</v>
      </c>
      <c r="F352" s="41" t="s">
        <v>288</v>
      </c>
      <c r="G352" s="41" t="s">
        <v>982</v>
      </c>
      <c r="H352" s="19">
        <v>56.8</v>
      </c>
      <c r="I352" s="19">
        <v>71</v>
      </c>
      <c r="J352" s="19">
        <v>31.595</v>
      </c>
      <c r="K352" s="19">
        <v>78.6</v>
      </c>
      <c r="L352" s="19">
        <f>J352+K352/2</f>
        <v>70.895</v>
      </c>
      <c r="M352" s="19" t="s">
        <v>25</v>
      </c>
      <c r="N352" s="42" t="s">
        <v>285</v>
      </c>
      <c r="O352" s="42" t="s">
        <v>27</v>
      </c>
      <c r="P352" s="28"/>
    </row>
    <row r="353" spans="1:16" s="4" customFormat="1" ht="15.75" customHeight="1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9"/>
    </row>
    <row r="354" spans="1:17" s="4" customFormat="1" ht="21.75" customHeight="1">
      <c r="A354" s="41" t="s">
        <v>957</v>
      </c>
      <c r="B354" s="41" t="s">
        <v>983</v>
      </c>
      <c r="C354" s="19">
        <v>1</v>
      </c>
      <c r="D354" s="19">
        <v>1</v>
      </c>
      <c r="E354" s="41" t="s">
        <v>984</v>
      </c>
      <c r="F354" s="41" t="s">
        <v>23</v>
      </c>
      <c r="G354" s="41" t="s">
        <v>985</v>
      </c>
      <c r="H354" s="19">
        <v>61.6</v>
      </c>
      <c r="I354" s="19">
        <v>74</v>
      </c>
      <c r="J354" s="19">
        <v>33.59</v>
      </c>
      <c r="K354" s="19">
        <v>77.32</v>
      </c>
      <c r="L354" s="19">
        <f>J354+K354/2</f>
        <v>72.25</v>
      </c>
      <c r="M354" s="19" t="s">
        <v>36</v>
      </c>
      <c r="N354" s="42" t="s">
        <v>333</v>
      </c>
      <c r="O354" s="42" t="s">
        <v>27</v>
      </c>
      <c r="P354" s="28"/>
      <c r="Q354" s="1"/>
    </row>
    <row r="355" spans="1:17" s="4" customFormat="1" ht="24">
      <c r="A355" s="41" t="s">
        <v>957</v>
      </c>
      <c r="B355" s="41" t="s">
        <v>983</v>
      </c>
      <c r="C355" s="19">
        <v>1</v>
      </c>
      <c r="D355" s="19">
        <v>2</v>
      </c>
      <c r="E355" s="41" t="s">
        <v>986</v>
      </c>
      <c r="F355" s="41" t="s">
        <v>23</v>
      </c>
      <c r="G355" s="41" t="s">
        <v>987</v>
      </c>
      <c r="H355" s="19">
        <v>51.2</v>
      </c>
      <c r="I355" s="19">
        <v>65</v>
      </c>
      <c r="J355" s="19">
        <v>28.705</v>
      </c>
      <c r="K355" s="19">
        <v>77.9</v>
      </c>
      <c r="L355" s="19">
        <f>J355+K355/2</f>
        <v>67.655</v>
      </c>
      <c r="M355" s="19" t="s">
        <v>36</v>
      </c>
      <c r="N355" s="42" t="s">
        <v>979</v>
      </c>
      <c r="O355" s="42" t="s">
        <v>27</v>
      </c>
      <c r="P355" s="28"/>
      <c r="Q355" s="1"/>
    </row>
    <row r="356" spans="1:16" s="5" customFormat="1" ht="24" customHeight="1">
      <c r="A356" s="41" t="s">
        <v>957</v>
      </c>
      <c r="B356" s="41" t="s">
        <v>983</v>
      </c>
      <c r="C356" s="19">
        <v>1</v>
      </c>
      <c r="D356" s="19">
        <v>3</v>
      </c>
      <c r="E356" s="41" t="s">
        <v>988</v>
      </c>
      <c r="F356" s="41" t="s">
        <v>23</v>
      </c>
      <c r="G356" s="41" t="s">
        <v>989</v>
      </c>
      <c r="H356" s="19">
        <v>45.6</v>
      </c>
      <c r="I356" s="19">
        <v>64</v>
      </c>
      <c r="J356" s="19">
        <v>26.94</v>
      </c>
      <c r="K356" s="19">
        <v>0</v>
      </c>
      <c r="L356" s="19">
        <f>J356+K356/2</f>
        <v>26.94</v>
      </c>
      <c r="M356" s="19" t="s">
        <v>64</v>
      </c>
      <c r="N356" s="42" t="s">
        <v>990</v>
      </c>
      <c r="O356" s="42" t="s">
        <v>294</v>
      </c>
      <c r="P356" s="19" t="s">
        <v>65</v>
      </c>
    </row>
    <row r="357" spans="1:16" s="6" customFormat="1" ht="15.75" customHeight="1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9"/>
    </row>
    <row r="358" spans="1:16" s="4" customFormat="1" ht="24">
      <c r="A358" s="41" t="s">
        <v>957</v>
      </c>
      <c r="B358" s="41" t="s">
        <v>991</v>
      </c>
      <c r="C358" s="19">
        <v>1</v>
      </c>
      <c r="D358" s="19">
        <v>1</v>
      </c>
      <c r="E358" s="41" t="s">
        <v>992</v>
      </c>
      <c r="F358" s="41" t="s">
        <v>23</v>
      </c>
      <c r="G358" s="41" t="s">
        <v>993</v>
      </c>
      <c r="H358" s="19">
        <v>64</v>
      </c>
      <c r="I358" s="19">
        <v>70</v>
      </c>
      <c r="J358" s="19">
        <v>33.35</v>
      </c>
      <c r="K358" s="19">
        <v>78.6</v>
      </c>
      <c r="L358" s="19">
        <f>J358+K358/2</f>
        <v>72.65</v>
      </c>
      <c r="M358" s="19" t="s">
        <v>25</v>
      </c>
      <c r="N358" s="42" t="s">
        <v>336</v>
      </c>
      <c r="O358" s="42" t="s">
        <v>27</v>
      </c>
      <c r="P358" s="28"/>
    </row>
    <row r="359" spans="1:16" s="4" customFormat="1" ht="36">
      <c r="A359" s="41" t="s">
        <v>957</v>
      </c>
      <c r="B359" s="41" t="s">
        <v>991</v>
      </c>
      <c r="C359" s="19">
        <v>1</v>
      </c>
      <c r="D359" s="19">
        <v>2</v>
      </c>
      <c r="E359" s="41" t="s">
        <v>994</v>
      </c>
      <c r="F359" s="41" t="s">
        <v>23</v>
      </c>
      <c r="G359" s="41" t="s">
        <v>995</v>
      </c>
      <c r="H359" s="19">
        <v>51.2</v>
      </c>
      <c r="I359" s="19">
        <v>75.5</v>
      </c>
      <c r="J359" s="19">
        <v>31.0675</v>
      </c>
      <c r="K359" s="19">
        <v>81.3</v>
      </c>
      <c r="L359" s="19">
        <f>J359+K359/2</f>
        <v>71.7175</v>
      </c>
      <c r="M359" s="19" t="s">
        <v>25</v>
      </c>
      <c r="N359" s="42" t="s">
        <v>200</v>
      </c>
      <c r="O359" s="42" t="s">
        <v>996</v>
      </c>
      <c r="P359" s="28"/>
    </row>
    <row r="360" spans="1:17" s="4" customFormat="1" ht="25.5" customHeight="1">
      <c r="A360" s="41" t="s">
        <v>957</v>
      </c>
      <c r="B360" s="41" t="s">
        <v>991</v>
      </c>
      <c r="C360" s="19">
        <v>1</v>
      </c>
      <c r="D360" s="19">
        <v>3</v>
      </c>
      <c r="E360" s="41" t="s">
        <v>997</v>
      </c>
      <c r="F360" s="41" t="s">
        <v>23</v>
      </c>
      <c r="G360" s="41" t="s">
        <v>998</v>
      </c>
      <c r="H360" s="19">
        <v>62.4</v>
      </c>
      <c r="I360" s="19">
        <v>66.5</v>
      </c>
      <c r="J360" s="19">
        <v>32.1225</v>
      </c>
      <c r="K360" s="19">
        <v>78.7</v>
      </c>
      <c r="L360" s="19">
        <f>J360+K360/2</f>
        <v>71.4725</v>
      </c>
      <c r="M360" s="19" t="s">
        <v>36</v>
      </c>
      <c r="N360" s="42" t="s">
        <v>999</v>
      </c>
      <c r="O360" s="42" t="s">
        <v>27</v>
      </c>
      <c r="P360" s="28"/>
      <c r="Q360" s="1"/>
    </row>
    <row r="361" spans="1:16" s="4" customFormat="1" ht="15.75" customHeight="1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9"/>
    </row>
    <row r="362" spans="1:16" s="4" customFormat="1" ht="24">
      <c r="A362" s="41" t="s">
        <v>1000</v>
      </c>
      <c r="B362" s="41" t="s">
        <v>1001</v>
      </c>
      <c r="C362" s="19">
        <v>3</v>
      </c>
      <c r="D362" s="19">
        <v>1</v>
      </c>
      <c r="E362" s="41" t="s">
        <v>1002</v>
      </c>
      <c r="F362" s="41" t="s">
        <v>23</v>
      </c>
      <c r="G362" s="41" t="s">
        <v>1003</v>
      </c>
      <c r="H362" s="19">
        <v>67.2</v>
      </c>
      <c r="I362" s="19">
        <v>77</v>
      </c>
      <c r="J362" s="19">
        <v>35.805</v>
      </c>
      <c r="K362" s="19">
        <v>80</v>
      </c>
      <c r="L362" s="19">
        <f aca="true" t="shared" si="31" ref="L362:L370">J362+K362/2</f>
        <v>75.805</v>
      </c>
      <c r="M362" s="19" t="s">
        <v>25</v>
      </c>
      <c r="N362" s="42" t="s">
        <v>1004</v>
      </c>
      <c r="O362" s="42" t="s">
        <v>27</v>
      </c>
      <c r="P362" s="28"/>
    </row>
    <row r="363" spans="1:16" s="4" customFormat="1" ht="24">
      <c r="A363" s="41" t="s">
        <v>1000</v>
      </c>
      <c r="B363" s="41" t="s">
        <v>1001</v>
      </c>
      <c r="C363" s="19">
        <v>3</v>
      </c>
      <c r="D363" s="19">
        <v>2</v>
      </c>
      <c r="E363" s="41" t="s">
        <v>1005</v>
      </c>
      <c r="F363" s="41" t="s">
        <v>23</v>
      </c>
      <c r="G363" s="41" t="s">
        <v>1006</v>
      </c>
      <c r="H363" s="19">
        <v>61.6</v>
      </c>
      <c r="I363" s="19">
        <v>75</v>
      </c>
      <c r="J363" s="19">
        <v>33.815</v>
      </c>
      <c r="K363" s="19">
        <v>80.6</v>
      </c>
      <c r="L363" s="19">
        <f t="shared" si="31"/>
        <v>74.115</v>
      </c>
      <c r="M363" s="19" t="s">
        <v>25</v>
      </c>
      <c r="N363" s="42" t="s">
        <v>171</v>
      </c>
      <c r="O363" s="42" t="s">
        <v>27</v>
      </c>
      <c r="P363" s="28"/>
    </row>
    <row r="364" spans="1:16" s="4" customFormat="1" ht="21" customHeight="1">
      <c r="A364" s="41" t="s">
        <v>1000</v>
      </c>
      <c r="B364" s="41" t="s">
        <v>1001</v>
      </c>
      <c r="C364" s="19">
        <v>3</v>
      </c>
      <c r="D364" s="19">
        <v>3</v>
      </c>
      <c r="E364" s="41" t="s">
        <v>1007</v>
      </c>
      <c r="F364" s="41" t="s">
        <v>23</v>
      </c>
      <c r="G364" s="41" t="s">
        <v>1008</v>
      </c>
      <c r="H364" s="19">
        <v>56</v>
      </c>
      <c r="I364" s="19">
        <v>78.5</v>
      </c>
      <c r="J364" s="19">
        <v>33.0625</v>
      </c>
      <c r="K364" s="19">
        <v>80.8</v>
      </c>
      <c r="L364" s="19">
        <f t="shared" si="31"/>
        <v>73.4625</v>
      </c>
      <c r="M364" s="19" t="s">
        <v>25</v>
      </c>
      <c r="N364" s="42" t="s">
        <v>918</v>
      </c>
      <c r="O364" s="42" t="s">
        <v>1009</v>
      </c>
      <c r="P364" s="28"/>
    </row>
    <row r="365" spans="1:16" s="4" customFormat="1" ht="21" customHeight="1">
      <c r="A365" s="41" t="s">
        <v>1000</v>
      </c>
      <c r="B365" s="41" t="s">
        <v>1001</v>
      </c>
      <c r="C365" s="19">
        <v>3</v>
      </c>
      <c r="D365" s="19">
        <v>4</v>
      </c>
      <c r="E365" s="41" t="s">
        <v>1010</v>
      </c>
      <c r="F365" s="41" t="s">
        <v>23</v>
      </c>
      <c r="G365" s="41" t="s">
        <v>1011</v>
      </c>
      <c r="H365" s="19">
        <v>64.8</v>
      </c>
      <c r="I365" s="19">
        <v>72.5</v>
      </c>
      <c r="J365" s="19">
        <v>34.1325</v>
      </c>
      <c r="K365" s="19">
        <v>77.4</v>
      </c>
      <c r="L365" s="19">
        <f t="shared" si="31"/>
        <v>72.83250000000001</v>
      </c>
      <c r="M365" s="19" t="s">
        <v>25</v>
      </c>
      <c r="N365" s="42" t="s">
        <v>1012</v>
      </c>
      <c r="O365" s="42" t="s">
        <v>27</v>
      </c>
      <c r="P365" s="28"/>
    </row>
    <row r="366" spans="1:17" s="4" customFormat="1" ht="21" customHeight="1">
      <c r="A366" s="41" t="s">
        <v>1000</v>
      </c>
      <c r="B366" s="41" t="s">
        <v>1001</v>
      </c>
      <c r="C366" s="19">
        <v>3</v>
      </c>
      <c r="D366" s="19">
        <v>5</v>
      </c>
      <c r="E366" s="41" t="s">
        <v>1013</v>
      </c>
      <c r="F366" s="41" t="s">
        <v>23</v>
      </c>
      <c r="G366" s="41" t="s">
        <v>1014</v>
      </c>
      <c r="H366" s="19">
        <v>58.4</v>
      </c>
      <c r="I366" s="19">
        <v>72</v>
      </c>
      <c r="J366" s="19">
        <v>32.26</v>
      </c>
      <c r="K366" s="19">
        <v>80</v>
      </c>
      <c r="L366" s="19">
        <f t="shared" si="31"/>
        <v>72.25999999999999</v>
      </c>
      <c r="M366" s="19" t="s">
        <v>36</v>
      </c>
      <c r="N366" s="42" t="s">
        <v>282</v>
      </c>
      <c r="O366" s="42" t="s">
        <v>27</v>
      </c>
      <c r="P366" s="28"/>
      <c r="Q366" s="1"/>
    </row>
    <row r="367" spans="1:16" s="4" customFormat="1" ht="36">
      <c r="A367" s="41" t="s">
        <v>1000</v>
      </c>
      <c r="B367" s="41" t="s">
        <v>1001</v>
      </c>
      <c r="C367" s="19">
        <v>3</v>
      </c>
      <c r="D367" s="19">
        <v>6</v>
      </c>
      <c r="E367" s="41" t="s">
        <v>1015</v>
      </c>
      <c r="F367" s="41" t="s">
        <v>23</v>
      </c>
      <c r="G367" s="41" t="s">
        <v>1016</v>
      </c>
      <c r="H367" s="19">
        <v>55.2</v>
      </c>
      <c r="I367" s="19">
        <v>70.5</v>
      </c>
      <c r="J367" s="19">
        <v>31.0425</v>
      </c>
      <c r="K367" s="19">
        <v>80.8</v>
      </c>
      <c r="L367" s="19">
        <f t="shared" si="31"/>
        <v>71.4425</v>
      </c>
      <c r="M367" s="19" t="s">
        <v>25</v>
      </c>
      <c r="N367" s="42" t="s">
        <v>171</v>
      </c>
      <c r="O367" s="42" t="s">
        <v>1017</v>
      </c>
      <c r="P367" s="28"/>
    </row>
    <row r="368" spans="1:16" s="4" customFormat="1" ht="24">
      <c r="A368" s="41" t="s">
        <v>1000</v>
      </c>
      <c r="B368" s="41" t="s">
        <v>1001</v>
      </c>
      <c r="C368" s="19">
        <v>3</v>
      </c>
      <c r="D368" s="19">
        <v>7</v>
      </c>
      <c r="E368" s="41" t="s">
        <v>1018</v>
      </c>
      <c r="F368" s="41" t="s">
        <v>23</v>
      </c>
      <c r="G368" s="41" t="s">
        <v>1019</v>
      </c>
      <c r="H368" s="19">
        <v>56</v>
      </c>
      <c r="I368" s="19">
        <v>70</v>
      </c>
      <c r="J368" s="19">
        <v>31.15</v>
      </c>
      <c r="K368" s="19">
        <v>0</v>
      </c>
      <c r="L368" s="19">
        <f t="shared" si="31"/>
        <v>31.15</v>
      </c>
      <c r="M368" s="19" t="s">
        <v>64</v>
      </c>
      <c r="N368" s="42" t="s">
        <v>1012</v>
      </c>
      <c r="O368" s="42" t="s">
        <v>1020</v>
      </c>
      <c r="P368" s="28" t="s">
        <v>96</v>
      </c>
    </row>
    <row r="369" spans="1:16" s="4" customFormat="1" ht="24">
      <c r="A369" s="41" t="s">
        <v>1000</v>
      </c>
      <c r="B369" s="41" t="s">
        <v>1001</v>
      </c>
      <c r="C369" s="19">
        <v>3</v>
      </c>
      <c r="D369" s="19">
        <v>8</v>
      </c>
      <c r="E369" s="41" t="s">
        <v>1021</v>
      </c>
      <c r="F369" s="41" t="s">
        <v>23</v>
      </c>
      <c r="G369" s="41" t="s">
        <v>1022</v>
      </c>
      <c r="H369" s="19">
        <v>61.6</v>
      </c>
      <c r="I369" s="19">
        <v>62</v>
      </c>
      <c r="J369" s="19">
        <v>30.89</v>
      </c>
      <c r="K369" s="19">
        <v>0</v>
      </c>
      <c r="L369" s="19">
        <f t="shared" si="31"/>
        <v>30.89</v>
      </c>
      <c r="M369" s="19" t="s">
        <v>64</v>
      </c>
      <c r="N369" s="42" t="s">
        <v>148</v>
      </c>
      <c r="O369" s="42" t="s">
        <v>1023</v>
      </c>
      <c r="P369" s="28" t="s">
        <v>96</v>
      </c>
    </row>
    <row r="370" spans="1:16" s="4" customFormat="1" ht="24">
      <c r="A370" s="41" t="s">
        <v>1000</v>
      </c>
      <c r="B370" s="41" t="s">
        <v>1001</v>
      </c>
      <c r="C370" s="19">
        <v>3</v>
      </c>
      <c r="D370" s="19">
        <v>9</v>
      </c>
      <c r="E370" s="41" t="s">
        <v>1024</v>
      </c>
      <c r="F370" s="41" t="s">
        <v>23</v>
      </c>
      <c r="G370" s="41" t="s">
        <v>1025</v>
      </c>
      <c r="H370" s="19">
        <v>56.8</v>
      </c>
      <c r="I370" s="19">
        <v>67</v>
      </c>
      <c r="J370" s="19">
        <v>30.695</v>
      </c>
      <c r="K370" s="19">
        <v>0</v>
      </c>
      <c r="L370" s="19">
        <f t="shared" si="31"/>
        <v>30.695</v>
      </c>
      <c r="M370" s="19" t="s">
        <v>64</v>
      </c>
      <c r="N370" s="42" t="s">
        <v>1026</v>
      </c>
      <c r="O370" s="42" t="s">
        <v>1027</v>
      </c>
      <c r="P370" s="28" t="s">
        <v>96</v>
      </c>
    </row>
    <row r="371" spans="1:16" s="4" customFormat="1" ht="15.75" customHeight="1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9"/>
    </row>
    <row r="372" spans="1:16" s="4" customFormat="1" ht="24">
      <c r="A372" s="41" t="s">
        <v>1028</v>
      </c>
      <c r="B372" s="41" t="s">
        <v>1029</v>
      </c>
      <c r="C372" s="19">
        <v>3</v>
      </c>
      <c r="D372" s="19">
        <v>1</v>
      </c>
      <c r="E372" s="41" t="s">
        <v>1030</v>
      </c>
      <c r="F372" s="41" t="s">
        <v>288</v>
      </c>
      <c r="G372" s="41" t="s">
        <v>1031</v>
      </c>
      <c r="H372" s="19">
        <v>64</v>
      </c>
      <c r="I372" s="19">
        <v>85</v>
      </c>
      <c r="J372" s="19">
        <v>36.725</v>
      </c>
      <c r="K372" s="19">
        <v>83.8</v>
      </c>
      <c r="L372" s="19">
        <f aca="true" t="shared" si="32" ref="L372:L380">J372+K372/2</f>
        <v>78.625</v>
      </c>
      <c r="M372" s="19" t="s">
        <v>25</v>
      </c>
      <c r="N372" s="42" t="s">
        <v>30</v>
      </c>
      <c r="O372" s="42" t="s">
        <v>27</v>
      </c>
      <c r="P372" s="28"/>
    </row>
    <row r="373" spans="1:16" s="4" customFormat="1" ht="21.75" customHeight="1">
      <c r="A373" s="41" t="s">
        <v>1028</v>
      </c>
      <c r="B373" s="41" t="s">
        <v>1029</v>
      </c>
      <c r="C373" s="19">
        <v>3</v>
      </c>
      <c r="D373" s="19">
        <v>2</v>
      </c>
      <c r="E373" s="41" t="s">
        <v>1032</v>
      </c>
      <c r="F373" s="41" t="s">
        <v>288</v>
      </c>
      <c r="G373" s="41" t="s">
        <v>1033</v>
      </c>
      <c r="H373" s="19">
        <v>70.4</v>
      </c>
      <c r="I373" s="19">
        <v>76</v>
      </c>
      <c r="J373" s="19">
        <v>36.46</v>
      </c>
      <c r="K373" s="19">
        <v>83.8</v>
      </c>
      <c r="L373" s="19">
        <f t="shared" si="32"/>
        <v>78.36</v>
      </c>
      <c r="M373" s="19" t="s">
        <v>25</v>
      </c>
      <c r="N373" s="42" t="s">
        <v>1034</v>
      </c>
      <c r="O373" s="42" t="s">
        <v>27</v>
      </c>
      <c r="P373" s="28"/>
    </row>
    <row r="374" spans="1:16" s="4" customFormat="1" ht="21.75" customHeight="1">
      <c r="A374" s="41" t="s">
        <v>1028</v>
      </c>
      <c r="B374" s="41" t="s">
        <v>1029</v>
      </c>
      <c r="C374" s="19">
        <v>3</v>
      </c>
      <c r="D374" s="19">
        <v>3</v>
      </c>
      <c r="E374" s="41" t="s">
        <v>1035</v>
      </c>
      <c r="F374" s="41" t="s">
        <v>288</v>
      </c>
      <c r="G374" s="41" t="s">
        <v>1036</v>
      </c>
      <c r="H374" s="19">
        <v>66.4</v>
      </c>
      <c r="I374" s="19">
        <v>76</v>
      </c>
      <c r="J374" s="19">
        <v>35.36</v>
      </c>
      <c r="K374" s="19">
        <v>82.6</v>
      </c>
      <c r="L374" s="19">
        <f t="shared" si="32"/>
        <v>76.66</v>
      </c>
      <c r="M374" s="19" t="s">
        <v>25</v>
      </c>
      <c r="N374" s="42" t="s">
        <v>223</v>
      </c>
      <c r="O374" s="42" t="s">
        <v>27</v>
      </c>
      <c r="P374" s="28"/>
    </row>
    <row r="375" spans="1:16" s="4" customFormat="1" ht="24" customHeight="1">
      <c r="A375" s="41" t="s">
        <v>1028</v>
      </c>
      <c r="B375" s="41" t="s">
        <v>1029</v>
      </c>
      <c r="C375" s="19">
        <v>3</v>
      </c>
      <c r="D375" s="19">
        <v>4</v>
      </c>
      <c r="E375" s="41" t="s">
        <v>1037</v>
      </c>
      <c r="F375" s="41" t="s">
        <v>288</v>
      </c>
      <c r="G375" s="41" t="s">
        <v>1038</v>
      </c>
      <c r="H375" s="19">
        <v>61.6</v>
      </c>
      <c r="I375" s="19">
        <v>78.5</v>
      </c>
      <c r="J375" s="19">
        <v>34.6025</v>
      </c>
      <c r="K375" s="19">
        <v>80.6</v>
      </c>
      <c r="L375" s="19">
        <f t="shared" si="32"/>
        <v>74.9025</v>
      </c>
      <c r="M375" s="19" t="s">
        <v>64</v>
      </c>
      <c r="N375" s="42" t="s">
        <v>1039</v>
      </c>
      <c r="O375" s="42" t="s">
        <v>1040</v>
      </c>
      <c r="P375" s="28"/>
    </row>
    <row r="376" spans="1:16" s="4" customFormat="1" ht="24" customHeight="1">
      <c r="A376" s="41" t="s">
        <v>1028</v>
      </c>
      <c r="B376" s="41" t="s">
        <v>1029</v>
      </c>
      <c r="C376" s="19">
        <v>3</v>
      </c>
      <c r="D376" s="19">
        <v>5</v>
      </c>
      <c r="E376" s="41" t="s">
        <v>1041</v>
      </c>
      <c r="F376" s="41" t="s">
        <v>288</v>
      </c>
      <c r="G376" s="41" t="s">
        <v>1042</v>
      </c>
      <c r="H376" s="19">
        <v>63.2</v>
      </c>
      <c r="I376" s="19">
        <v>74</v>
      </c>
      <c r="J376" s="19">
        <v>34.03</v>
      </c>
      <c r="K376" s="19">
        <v>80</v>
      </c>
      <c r="L376" s="19">
        <f t="shared" si="32"/>
        <v>74.03</v>
      </c>
      <c r="M376" s="19" t="s">
        <v>25</v>
      </c>
      <c r="N376" s="42" t="s">
        <v>1043</v>
      </c>
      <c r="O376" s="42" t="s">
        <v>1044</v>
      </c>
      <c r="P376" s="28"/>
    </row>
    <row r="377" spans="1:16" s="4" customFormat="1" ht="24" customHeight="1">
      <c r="A377" s="41" t="s">
        <v>1028</v>
      </c>
      <c r="B377" s="41" t="s">
        <v>1029</v>
      </c>
      <c r="C377" s="19">
        <v>3</v>
      </c>
      <c r="D377" s="19">
        <v>7</v>
      </c>
      <c r="E377" s="41" t="s">
        <v>1045</v>
      </c>
      <c r="F377" s="41" t="s">
        <v>288</v>
      </c>
      <c r="G377" s="41" t="s">
        <v>1046</v>
      </c>
      <c r="H377" s="19">
        <v>66.4</v>
      </c>
      <c r="I377" s="19">
        <v>69</v>
      </c>
      <c r="J377" s="19">
        <v>33.785</v>
      </c>
      <c r="K377" s="19">
        <v>80.2</v>
      </c>
      <c r="L377" s="19">
        <f t="shared" si="32"/>
        <v>73.88499999999999</v>
      </c>
      <c r="M377" s="19" t="s">
        <v>25</v>
      </c>
      <c r="N377" s="42" t="s">
        <v>234</v>
      </c>
      <c r="O377" s="42" t="s">
        <v>27</v>
      </c>
      <c r="P377" s="28"/>
    </row>
    <row r="378" spans="1:16" s="4" customFormat="1" ht="24" customHeight="1">
      <c r="A378" s="41" t="s">
        <v>1028</v>
      </c>
      <c r="B378" s="41" t="s">
        <v>1029</v>
      </c>
      <c r="C378" s="19">
        <v>3</v>
      </c>
      <c r="D378" s="19">
        <v>6</v>
      </c>
      <c r="E378" s="41" t="s">
        <v>1047</v>
      </c>
      <c r="F378" s="41" t="s">
        <v>288</v>
      </c>
      <c r="G378" s="41" t="s">
        <v>1048</v>
      </c>
      <c r="H378" s="19">
        <v>55.2</v>
      </c>
      <c r="I378" s="19">
        <v>83</v>
      </c>
      <c r="J378" s="19">
        <v>33.855</v>
      </c>
      <c r="K378" s="19">
        <v>78.8</v>
      </c>
      <c r="L378" s="19">
        <f t="shared" si="32"/>
        <v>73.255</v>
      </c>
      <c r="M378" s="19" t="s">
        <v>64</v>
      </c>
      <c r="N378" s="42" t="s">
        <v>918</v>
      </c>
      <c r="O378" s="42" t="s">
        <v>27</v>
      </c>
      <c r="P378" s="28"/>
    </row>
    <row r="379" spans="1:16" s="4" customFormat="1" ht="24" customHeight="1">
      <c r="A379" s="41" t="s">
        <v>1028</v>
      </c>
      <c r="B379" s="41" t="s">
        <v>1029</v>
      </c>
      <c r="C379" s="19">
        <v>3</v>
      </c>
      <c r="D379" s="19">
        <v>8</v>
      </c>
      <c r="E379" s="41" t="s">
        <v>1049</v>
      </c>
      <c r="F379" s="41" t="s">
        <v>288</v>
      </c>
      <c r="G379" s="41" t="s">
        <v>1050</v>
      </c>
      <c r="H379" s="19">
        <v>59.2</v>
      </c>
      <c r="I379" s="19">
        <v>77.5</v>
      </c>
      <c r="J379" s="19">
        <v>33.7175</v>
      </c>
      <c r="K379" s="19">
        <v>78.6</v>
      </c>
      <c r="L379" s="19">
        <f t="shared" si="32"/>
        <v>73.0175</v>
      </c>
      <c r="M379" s="19" t="s">
        <v>25</v>
      </c>
      <c r="N379" s="42" t="s">
        <v>161</v>
      </c>
      <c r="O379" s="42" t="s">
        <v>27</v>
      </c>
      <c r="P379" s="28"/>
    </row>
    <row r="380" spans="1:16" s="5" customFormat="1" ht="24" customHeight="1">
      <c r="A380" s="41" t="s">
        <v>1028</v>
      </c>
      <c r="B380" s="41" t="s">
        <v>1029</v>
      </c>
      <c r="C380" s="19">
        <v>3</v>
      </c>
      <c r="D380" s="19">
        <v>9</v>
      </c>
      <c r="E380" s="41" t="s">
        <v>1051</v>
      </c>
      <c r="F380" s="41" t="s">
        <v>288</v>
      </c>
      <c r="G380" s="41" t="s">
        <v>1052</v>
      </c>
      <c r="H380" s="19">
        <v>58.4</v>
      </c>
      <c r="I380" s="19">
        <v>78</v>
      </c>
      <c r="J380" s="19">
        <v>33.61</v>
      </c>
      <c r="K380" s="19">
        <v>78.2</v>
      </c>
      <c r="L380" s="19">
        <f t="shared" si="32"/>
        <v>72.71000000000001</v>
      </c>
      <c r="M380" s="19" t="s">
        <v>64</v>
      </c>
      <c r="N380" s="42" t="s">
        <v>1053</v>
      </c>
      <c r="O380" s="42" t="s">
        <v>27</v>
      </c>
      <c r="P380" s="19" t="s">
        <v>61</v>
      </c>
    </row>
    <row r="381" spans="1:16" s="6" customFormat="1" ht="15.75" customHeight="1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9"/>
    </row>
    <row r="382" spans="1:16" s="4" customFormat="1" ht="24">
      <c r="A382" s="41" t="s">
        <v>1028</v>
      </c>
      <c r="B382" s="41" t="s">
        <v>1054</v>
      </c>
      <c r="C382" s="19">
        <v>2</v>
      </c>
      <c r="D382" s="19">
        <v>1</v>
      </c>
      <c r="E382" s="41" t="s">
        <v>1055</v>
      </c>
      <c r="F382" s="41" t="s">
        <v>288</v>
      </c>
      <c r="G382" s="41" t="s">
        <v>1056</v>
      </c>
      <c r="H382" s="19">
        <v>72</v>
      </c>
      <c r="I382" s="19">
        <v>75.5</v>
      </c>
      <c r="J382" s="19">
        <v>36.7875</v>
      </c>
      <c r="K382" s="19">
        <v>80.34</v>
      </c>
      <c r="L382" s="19">
        <f aca="true" t="shared" si="33" ref="L382:L387">J382+K382/2</f>
        <v>76.95750000000001</v>
      </c>
      <c r="M382" s="19" t="s">
        <v>25</v>
      </c>
      <c r="N382" s="42" t="s">
        <v>223</v>
      </c>
      <c r="O382" s="42" t="s">
        <v>1057</v>
      </c>
      <c r="P382" s="28"/>
    </row>
    <row r="383" spans="1:16" s="4" customFormat="1" ht="22.5" customHeight="1">
      <c r="A383" s="41" t="s">
        <v>1028</v>
      </c>
      <c r="B383" s="41" t="s">
        <v>1054</v>
      </c>
      <c r="C383" s="19">
        <v>2</v>
      </c>
      <c r="D383" s="19">
        <v>2</v>
      </c>
      <c r="E383" s="41" t="s">
        <v>1058</v>
      </c>
      <c r="F383" s="41" t="s">
        <v>288</v>
      </c>
      <c r="G383" s="41" t="s">
        <v>1059</v>
      </c>
      <c r="H383" s="19">
        <v>60.8</v>
      </c>
      <c r="I383" s="19">
        <v>75</v>
      </c>
      <c r="J383" s="19">
        <v>33.595</v>
      </c>
      <c r="K383" s="19">
        <v>83.54</v>
      </c>
      <c r="L383" s="19">
        <f t="shared" si="33"/>
        <v>75.36500000000001</v>
      </c>
      <c r="M383" s="19" t="s">
        <v>25</v>
      </c>
      <c r="N383" s="42" t="s">
        <v>200</v>
      </c>
      <c r="O383" s="42" t="s">
        <v>27</v>
      </c>
      <c r="P383" s="28" t="s">
        <v>61</v>
      </c>
    </row>
    <row r="384" spans="1:16" s="4" customFormat="1" ht="22.5" customHeight="1">
      <c r="A384" s="41" t="s">
        <v>1028</v>
      </c>
      <c r="B384" s="41" t="s">
        <v>1054</v>
      </c>
      <c r="C384" s="19">
        <v>2</v>
      </c>
      <c r="D384" s="19">
        <v>3</v>
      </c>
      <c r="E384" s="41" t="s">
        <v>1060</v>
      </c>
      <c r="F384" s="41" t="s">
        <v>288</v>
      </c>
      <c r="G384" s="41" t="s">
        <v>1061</v>
      </c>
      <c r="H384" s="19">
        <v>59.2</v>
      </c>
      <c r="I384" s="19">
        <v>78.5</v>
      </c>
      <c r="J384" s="19">
        <v>33.9425</v>
      </c>
      <c r="K384" s="19">
        <v>81.32</v>
      </c>
      <c r="L384" s="19">
        <f t="shared" si="33"/>
        <v>74.60249999999999</v>
      </c>
      <c r="M384" s="19" t="s">
        <v>25</v>
      </c>
      <c r="N384" s="42" t="s">
        <v>1062</v>
      </c>
      <c r="O384" s="42" t="s">
        <v>27</v>
      </c>
      <c r="P384" s="28"/>
    </row>
    <row r="385" spans="1:16" s="4" customFormat="1" ht="22.5" customHeight="1">
      <c r="A385" s="41" t="s">
        <v>1028</v>
      </c>
      <c r="B385" s="41" t="s">
        <v>1054</v>
      </c>
      <c r="C385" s="19">
        <v>2</v>
      </c>
      <c r="D385" s="19">
        <v>4</v>
      </c>
      <c r="E385" s="41" t="s">
        <v>1063</v>
      </c>
      <c r="F385" s="41" t="s">
        <v>288</v>
      </c>
      <c r="G385" s="41" t="s">
        <v>1064</v>
      </c>
      <c r="H385" s="19">
        <v>66.4</v>
      </c>
      <c r="I385" s="19">
        <v>75</v>
      </c>
      <c r="J385" s="19">
        <v>35.135</v>
      </c>
      <c r="K385" s="19">
        <v>78</v>
      </c>
      <c r="L385" s="19">
        <f t="shared" si="33"/>
        <v>74.13499999999999</v>
      </c>
      <c r="M385" s="19" t="s">
        <v>25</v>
      </c>
      <c r="N385" s="42" t="s">
        <v>1065</v>
      </c>
      <c r="O385" s="42" t="s">
        <v>27</v>
      </c>
      <c r="P385" s="28"/>
    </row>
    <row r="386" spans="1:17" s="4" customFormat="1" ht="22.5" customHeight="1">
      <c r="A386" s="41" t="s">
        <v>1028</v>
      </c>
      <c r="B386" s="41" t="s">
        <v>1054</v>
      </c>
      <c r="C386" s="19">
        <v>2</v>
      </c>
      <c r="D386" s="19">
        <v>5</v>
      </c>
      <c r="E386" s="41" t="s">
        <v>1066</v>
      </c>
      <c r="F386" s="41" t="s">
        <v>288</v>
      </c>
      <c r="G386" s="41" t="s">
        <v>1067</v>
      </c>
      <c r="H386" s="19">
        <v>61.6</v>
      </c>
      <c r="I386" s="19">
        <v>78</v>
      </c>
      <c r="J386" s="19">
        <v>34.49</v>
      </c>
      <c r="K386" s="19">
        <v>77.5</v>
      </c>
      <c r="L386" s="19">
        <f t="shared" si="33"/>
        <v>73.24000000000001</v>
      </c>
      <c r="M386" s="19" t="s">
        <v>36</v>
      </c>
      <c r="N386" s="42" t="s">
        <v>200</v>
      </c>
      <c r="O386" s="42" t="s">
        <v>27</v>
      </c>
      <c r="P386" s="28"/>
      <c r="Q386" s="1"/>
    </row>
    <row r="387" spans="1:16" s="5" customFormat="1" ht="22.5" customHeight="1">
      <c r="A387" s="41" t="s">
        <v>1028</v>
      </c>
      <c r="B387" s="41" t="s">
        <v>1054</v>
      </c>
      <c r="C387" s="19">
        <v>2</v>
      </c>
      <c r="D387" s="19">
        <v>6</v>
      </c>
      <c r="E387" s="41" t="s">
        <v>1068</v>
      </c>
      <c r="F387" s="41" t="s">
        <v>288</v>
      </c>
      <c r="G387" s="41" t="s">
        <v>1069</v>
      </c>
      <c r="H387" s="19">
        <v>57.6</v>
      </c>
      <c r="I387" s="19">
        <v>79</v>
      </c>
      <c r="J387" s="19">
        <v>33.615</v>
      </c>
      <c r="K387" s="19">
        <v>78.9</v>
      </c>
      <c r="L387" s="19">
        <f t="shared" si="33"/>
        <v>73.065</v>
      </c>
      <c r="M387" s="19" t="s">
        <v>25</v>
      </c>
      <c r="N387" s="42" t="s">
        <v>223</v>
      </c>
      <c r="O387" s="42" t="s">
        <v>27</v>
      </c>
      <c r="P387" s="19"/>
    </row>
    <row r="388" spans="1:16" s="6" customFormat="1" ht="15.75" customHeight="1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9"/>
    </row>
    <row r="389" spans="1:16" s="4" customFormat="1" ht="24">
      <c r="A389" s="41" t="s">
        <v>1028</v>
      </c>
      <c r="B389" s="41" t="s">
        <v>1070</v>
      </c>
      <c r="C389" s="19">
        <v>2</v>
      </c>
      <c r="D389" s="19">
        <v>1</v>
      </c>
      <c r="E389" s="41" t="s">
        <v>1071</v>
      </c>
      <c r="F389" s="41" t="s">
        <v>288</v>
      </c>
      <c r="G389" s="41" t="s">
        <v>1072</v>
      </c>
      <c r="H389" s="19">
        <v>69.6</v>
      </c>
      <c r="I389" s="19">
        <v>77.5</v>
      </c>
      <c r="J389" s="19">
        <v>36.5775</v>
      </c>
      <c r="K389" s="19">
        <v>81</v>
      </c>
      <c r="L389" s="19">
        <f aca="true" t="shared" si="34" ref="L389:L394">J389+K389/2</f>
        <v>77.0775</v>
      </c>
      <c r="M389" s="19" t="s">
        <v>25</v>
      </c>
      <c r="N389" s="42" t="s">
        <v>862</v>
      </c>
      <c r="O389" s="42" t="s">
        <v>1073</v>
      </c>
      <c r="P389" s="28"/>
    </row>
    <row r="390" spans="1:16" s="4" customFormat="1" ht="24">
      <c r="A390" s="41" t="s">
        <v>1028</v>
      </c>
      <c r="B390" s="41" t="s">
        <v>1070</v>
      </c>
      <c r="C390" s="19">
        <v>2</v>
      </c>
      <c r="D390" s="19">
        <v>2</v>
      </c>
      <c r="E390" s="41" t="s">
        <v>1074</v>
      </c>
      <c r="F390" s="41" t="s">
        <v>288</v>
      </c>
      <c r="G390" s="41" t="s">
        <v>1075</v>
      </c>
      <c r="H390" s="19">
        <v>69.6</v>
      </c>
      <c r="I390" s="19">
        <v>70</v>
      </c>
      <c r="J390" s="19">
        <v>34.89</v>
      </c>
      <c r="K390" s="19">
        <v>80.6</v>
      </c>
      <c r="L390" s="19">
        <f t="shared" si="34"/>
        <v>75.19</v>
      </c>
      <c r="M390" s="19" t="s">
        <v>25</v>
      </c>
      <c r="N390" s="42" t="s">
        <v>1076</v>
      </c>
      <c r="O390" s="42" t="s">
        <v>1077</v>
      </c>
      <c r="P390" s="28"/>
    </row>
    <row r="391" spans="1:16" s="4" customFormat="1" ht="24" customHeight="1">
      <c r="A391" s="41" t="s">
        <v>1028</v>
      </c>
      <c r="B391" s="41" t="s">
        <v>1070</v>
      </c>
      <c r="C391" s="19">
        <v>2</v>
      </c>
      <c r="D391" s="19">
        <v>3</v>
      </c>
      <c r="E391" s="41" t="s">
        <v>1078</v>
      </c>
      <c r="F391" s="41" t="s">
        <v>288</v>
      </c>
      <c r="G391" s="41" t="s">
        <v>1079</v>
      </c>
      <c r="H391" s="19">
        <v>63.2</v>
      </c>
      <c r="I391" s="19">
        <v>75.5</v>
      </c>
      <c r="J391" s="19">
        <v>34.3675</v>
      </c>
      <c r="K391" s="19">
        <v>80.4</v>
      </c>
      <c r="L391" s="19">
        <f t="shared" si="34"/>
        <v>74.5675</v>
      </c>
      <c r="M391" s="19" t="s">
        <v>25</v>
      </c>
      <c r="N391" s="42" t="s">
        <v>1062</v>
      </c>
      <c r="O391" s="42" t="s">
        <v>1080</v>
      </c>
      <c r="P391" s="28"/>
    </row>
    <row r="392" spans="1:16" s="4" customFormat="1" ht="24">
      <c r="A392" s="41" t="s">
        <v>1028</v>
      </c>
      <c r="B392" s="41" t="s">
        <v>1070</v>
      </c>
      <c r="C392" s="19">
        <v>2</v>
      </c>
      <c r="D392" s="19">
        <v>4</v>
      </c>
      <c r="E392" s="41" t="s">
        <v>1081</v>
      </c>
      <c r="F392" s="41" t="s">
        <v>288</v>
      </c>
      <c r="G392" s="41" t="s">
        <v>1082</v>
      </c>
      <c r="H392" s="19">
        <v>60.8</v>
      </c>
      <c r="I392" s="19">
        <v>80</v>
      </c>
      <c r="J392" s="19">
        <v>34.72</v>
      </c>
      <c r="K392" s="19">
        <v>78.4</v>
      </c>
      <c r="L392" s="19">
        <f t="shared" si="34"/>
        <v>73.92</v>
      </c>
      <c r="M392" s="19" t="s">
        <v>1083</v>
      </c>
      <c r="N392" s="42" t="s">
        <v>1084</v>
      </c>
      <c r="O392" s="42" t="s">
        <v>1085</v>
      </c>
      <c r="P392" s="28"/>
    </row>
    <row r="393" spans="1:16" s="4" customFormat="1" ht="24">
      <c r="A393" s="41" t="s">
        <v>1028</v>
      </c>
      <c r="B393" s="41" t="s">
        <v>1070</v>
      </c>
      <c r="C393" s="19">
        <v>2</v>
      </c>
      <c r="D393" s="19">
        <v>5</v>
      </c>
      <c r="E393" s="41" t="s">
        <v>1086</v>
      </c>
      <c r="F393" s="41" t="s">
        <v>288</v>
      </c>
      <c r="G393" s="41" t="s">
        <v>1087</v>
      </c>
      <c r="H393" s="19">
        <v>56</v>
      </c>
      <c r="I393" s="19">
        <v>74.5</v>
      </c>
      <c r="J393" s="19">
        <v>32.1625</v>
      </c>
      <c r="K393" s="19">
        <v>79.8</v>
      </c>
      <c r="L393" s="19">
        <f t="shared" si="34"/>
        <v>72.0625</v>
      </c>
      <c r="M393" s="19" t="s">
        <v>25</v>
      </c>
      <c r="N393" s="42" t="s">
        <v>373</v>
      </c>
      <c r="O393" s="42" t="s">
        <v>1088</v>
      </c>
      <c r="P393" s="28"/>
    </row>
    <row r="394" spans="1:17" s="4" customFormat="1" ht="24">
      <c r="A394" s="41" t="s">
        <v>1028</v>
      </c>
      <c r="B394" s="41" t="s">
        <v>1070</v>
      </c>
      <c r="C394" s="19">
        <v>2</v>
      </c>
      <c r="D394" s="19">
        <v>6</v>
      </c>
      <c r="E394" s="41" t="s">
        <v>1089</v>
      </c>
      <c r="F394" s="41" t="s">
        <v>288</v>
      </c>
      <c r="G394" s="41" t="s">
        <v>1090</v>
      </c>
      <c r="H394" s="19">
        <v>61.6</v>
      </c>
      <c r="I394" s="19">
        <v>68.5</v>
      </c>
      <c r="J394" s="19">
        <v>32.3525</v>
      </c>
      <c r="K394" s="19">
        <v>78.4</v>
      </c>
      <c r="L394" s="19">
        <f t="shared" si="34"/>
        <v>71.55250000000001</v>
      </c>
      <c r="M394" s="19" t="s">
        <v>36</v>
      </c>
      <c r="N394" s="42" t="s">
        <v>412</v>
      </c>
      <c r="O394" s="42" t="s">
        <v>1091</v>
      </c>
      <c r="P394" s="28"/>
      <c r="Q394" s="1"/>
    </row>
    <row r="395" spans="1:16" s="4" customFormat="1" ht="15.75" customHeight="1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9"/>
    </row>
    <row r="396" spans="1:16" s="4" customFormat="1" ht="24" customHeight="1">
      <c r="A396" s="41" t="s">
        <v>1028</v>
      </c>
      <c r="B396" s="41" t="s">
        <v>1092</v>
      </c>
      <c r="C396" s="19">
        <v>3</v>
      </c>
      <c r="D396" s="19">
        <v>1</v>
      </c>
      <c r="E396" s="41" t="s">
        <v>1093</v>
      </c>
      <c r="F396" s="41" t="s">
        <v>23</v>
      </c>
      <c r="G396" s="41" t="s">
        <v>1094</v>
      </c>
      <c r="H396" s="19">
        <v>68</v>
      </c>
      <c r="I396" s="19">
        <v>77</v>
      </c>
      <c r="J396" s="19">
        <v>36.025</v>
      </c>
      <c r="K396" s="19">
        <v>76.4</v>
      </c>
      <c r="L396" s="19">
        <f aca="true" t="shared" si="35" ref="L396:L404">J396+K396/2</f>
        <v>74.225</v>
      </c>
      <c r="M396" s="19" t="s">
        <v>64</v>
      </c>
      <c r="N396" s="42" t="s">
        <v>1095</v>
      </c>
      <c r="O396" s="42" t="s">
        <v>27</v>
      </c>
      <c r="P396" s="28"/>
    </row>
    <row r="397" spans="1:16" s="4" customFormat="1" ht="24">
      <c r="A397" s="41" t="s">
        <v>1028</v>
      </c>
      <c r="B397" s="41" t="s">
        <v>1092</v>
      </c>
      <c r="C397" s="19">
        <v>3</v>
      </c>
      <c r="D397" s="19">
        <v>2</v>
      </c>
      <c r="E397" s="41" t="s">
        <v>1096</v>
      </c>
      <c r="F397" s="41" t="s">
        <v>23</v>
      </c>
      <c r="G397" s="41" t="s">
        <v>1097</v>
      </c>
      <c r="H397" s="19">
        <v>55.2</v>
      </c>
      <c r="I397" s="19">
        <v>81</v>
      </c>
      <c r="J397" s="19">
        <v>33.405</v>
      </c>
      <c r="K397" s="19">
        <v>81.5</v>
      </c>
      <c r="L397" s="19">
        <f t="shared" si="35"/>
        <v>74.155</v>
      </c>
      <c r="M397" s="19" t="s">
        <v>25</v>
      </c>
      <c r="N397" s="42" t="s">
        <v>895</v>
      </c>
      <c r="O397" s="42" t="s">
        <v>27</v>
      </c>
      <c r="P397" s="28"/>
    </row>
    <row r="398" spans="1:17" s="4" customFormat="1" ht="24">
      <c r="A398" s="41" t="s">
        <v>1028</v>
      </c>
      <c r="B398" s="41" t="s">
        <v>1092</v>
      </c>
      <c r="C398" s="19">
        <v>3</v>
      </c>
      <c r="D398" s="19">
        <v>3</v>
      </c>
      <c r="E398" s="41" t="s">
        <v>1098</v>
      </c>
      <c r="F398" s="41" t="s">
        <v>23</v>
      </c>
      <c r="G398" s="41" t="s">
        <v>1099</v>
      </c>
      <c r="H398" s="19">
        <v>56.8</v>
      </c>
      <c r="I398" s="19">
        <v>73</v>
      </c>
      <c r="J398" s="19">
        <v>32.045</v>
      </c>
      <c r="K398" s="19">
        <v>82.4</v>
      </c>
      <c r="L398" s="19">
        <f t="shared" si="35"/>
        <v>73.245</v>
      </c>
      <c r="M398" s="19" t="s">
        <v>36</v>
      </c>
      <c r="N398" s="42" t="s">
        <v>1100</v>
      </c>
      <c r="O398" s="42" t="s">
        <v>1100</v>
      </c>
      <c r="P398" s="28"/>
      <c r="Q398" s="1"/>
    </row>
    <row r="399" spans="1:16" s="4" customFormat="1" ht="21" customHeight="1">
      <c r="A399" s="41" t="s">
        <v>1028</v>
      </c>
      <c r="B399" s="41" t="s">
        <v>1092</v>
      </c>
      <c r="C399" s="19">
        <v>3</v>
      </c>
      <c r="D399" s="19">
        <v>4</v>
      </c>
      <c r="E399" s="41" t="s">
        <v>1101</v>
      </c>
      <c r="F399" s="41" t="s">
        <v>23</v>
      </c>
      <c r="G399" s="41" t="s">
        <v>1102</v>
      </c>
      <c r="H399" s="19">
        <v>59.2</v>
      </c>
      <c r="I399" s="19">
        <v>62</v>
      </c>
      <c r="J399" s="19">
        <v>30.23</v>
      </c>
      <c r="K399" s="19">
        <v>84.7</v>
      </c>
      <c r="L399" s="19">
        <f t="shared" si="35"/>
        <v>72.58</v>
      </c>
      <c r="M399" s="19" t="s">
        <v>25</v>
      </c>
      <c r="N399" s="42" t="s">
        <v>812</v>
      </c>
      <c r="O399" s="42" t="s">
        <v>27</v>
      </c>
      <c r="P399" s="28"/>
    </row>
    <row r="400" spans="1:16" s="4" customFormat="1" ht="24">
      <c r="A400" s="41" t="s">
        <v>1028</v>
      </c>
      <c r="B400" s="41" t="s">
        <v>1092</v>
      </c>
      <c r="C400" s="19">
        <v>3</v>
      </c>
      <c r="D400" s="19">
        <v>5</v>
      </c>
      <c r="E400" s="41" t="s">
        <v>1103</v>
      </c>
      <c r="F400" s="41" t="s">
        <v>23</v>
      </c>
      <c r="G400" s="41" t="s">
        <v>1104</v>
      </c>
      <c r="H400" s="19">
        <v>60.8</v>
      </c>
      <c r="I400" s="19">
        <v>63</v>
      </c>
      <c r="J400" s="19">
        <v>30.895</v>
      </c>
      <c r="K400" s="19">
        <v>80.4</v>
      </c>
      <c r="L400" s="19">
        <f t="shared" si="35"/>
        <v>71.095</v>
      </c>
      <c r="M400" s="19" t="s">
        <v>64</v>
      </c>
      <c r="N400" s="42" t="s">
        <v>234</v>
      </c>
      <c r="O400" s="42" t="s">
        <v>1105</v>
      </c>
      <c r="P400" s="28"/>
    </row>
    <row r="401" spans="1:17" s="4" customFormat="1" ht="24">
      <c r="A401" s="41" t="s">
        <v>1028</v>
      </c>
      <c r="B401" s="41" t="s">
        <v>1092</v>
      </c>
      <c r="C401" s="19">
        <v>3</v>
      </c>
      <c r="D401" s="19">
        <v>6</v>
      </c>
      <c r="E401" s="41" t="s">
        <v>1106</v>
      </c>
      <c r="F401" s="41" t="s">
        <v>23</v>
      </c>
      <c r="G401" s="41" t="s">
        <v>1107</v>
      </c>
      <c r="H401" s="19">
        <v>46.4</v>
      </c>
      <c r="I401" s="19">
        <v>75.5</v>
      </c>
      <c r="J401" s="19">
        <v>29.7475</v>
      </c>
      <c r="K401" s="19">
        <v>82</v>
      </c>
      <c r="L401" s="19">
        <f t="shared" si="35"/>
        <v>70.7475</v>
      </c>
      <c r="M401" s="19" t="s">
        <v>36</v>
      </c>
      <c r="N401" s="42" t="s">
        <v>726</v>
      </c>
      <c r="O401" s="42" t="s">
        <v>27</v>
      </c>
      <c r="P401" s="28"/>
      <c r="Q401" s="1"/>
    </row>
    <row r="402" spans="1:16" s="4" customFormat="1" ht="24">
      <c r="A402" s="41" t="s">
        <v>1028</v>
      </c>
      <c r="B402" s="41" t="s">
        <v>1092</v>
      </c>
      <c r="C402" s="19">
        <v>3</v>
      </c>
      <c r="D402" s="19">
        <v>7</v>
      </c>
      <c r="E402" s="41" t="s">
        <v>1108</v>
      </c>
      <c r="F402" s="41" t="s">
        <v>23</v>
      </c>
      <c r="G402" s="41" t="s">
        <v>1109</v>
      </c>
      <c r="H402" s="19">
        <v>56.8</v>
      </c>
      <c r="I402" s="19">
        <v>60.5</v>
      </c>
      <c r="J402" s="19">
        <v>29.2325</v>
      </c>
      <c r="K402" s="19">
        <v>79.9</v>
      </c>
      <c r="L402" s="19">
        <f t="shared" si="35"/>
        <v>69.1825</v>
      </c>
      <c r="M402" s="19" t="s">
        <v>25</v>
      </c>
      <c r="N402" s="42" t="s">
        <v>394</v>
      </c>
      <c r="O402" s="42" t="s">
        <v>27</v>
      </c>
      <c r="P402" s="28"/>
    </row>
    <row r="403" spans="1:17" s="4" customFormat="1" ht="24">
      <c r="A403" s="41" t="s">
        <v>1028</v>
      </c>
      <c r="B403" s="41" t="s">
        <v>1092</v>
      </c>
      <c r="C403" s="19">
        <v>3</v>
      </c>
      <c r="D403" s="19">
        <v>8</v>
      </c>
      <c r="E403" s="41" t="s">
        <v>1110</v>
      </c>
      <c r="F403" s="41" t="s">
        <v>23</v>
      </c>
      <c r="G403" s="41" t="s">
        <v>1111</v>
      </c>
      <c r="H403" s="19">
        <v>56.8</v>
      </c>
      <c r="I403" s="19">
        <v>63.5</v>
      </c>
      <c r="J403" s="19">
        <v>29.9075</v>
      </c>
      <c r="K403" s="19">
        <v>75.4</v>
      </c>
      <c r="L403" s="19">
        <f t="shared" si="35"/>
        <v>67.6075</v>
      </c>
      <c r="M403" s="19" t="s">
        <v>36</v>
      </c>
      <c r="N403" s="42" t="s">
        <v>1076</v>
      </c>
      <c r="O403" s="42" t="s">
        <v>1112</v>
      </c>
      <c r="P403" s="28"/>
      <c r="Q403" s="1"/>
    </row>
    <row r="404" spans="1:16" s="4" customFormat="1" ht="24">
      <c r="A404" s="41" t="s">
        <v>1028</v>
      </c>
      <c r="B404" s="41" t="s">
        <v>1092</v>
      </c>
      <c r="C404" s="19">
        <v>3</v>
      </c>
      <c r="D404" s="19">
        <v>9</v>
      </c>
      <c r="E404" s="41" t="s">
        <v>1113</v>
      </c>
      <c r="F404" s="41" t="s">
        <v>23</v>
      </c>
      <c r="G404" s="41" t="s">
        <v>1114</v>
      </c>
      <c r="H404" s="19">
        <v>58.4</v>
      </c>
      <c r="I404" s="19">
        <v>62.5</v>
      </c>
      <c r="J404" s="19">
        <v>30.1225</v>
      </c>
      <c r="K404" s="19">
        <v>0</v>
      </c>
      <c r="L404" s="19">
        <f t="shared" si="35"/>
        <v>30.1225</v>
      </c>
      <c r="M404" s="19" t="s">
        <v>64</v>
      </c>
      <c r="N404" s="42" t="s">
        <v>404</v>
      </c>
      <c r="O404" s="42" t="s">
        <v>1115</v>
      </c>
      <c r="P404" s="28" t="s">
        <v>96</v>
      </c>
    </row>
    <row r="405" spans="1:16" s="4" customFormat="1" ht="15.75" customHeight="1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9"/>
    </row>
    <row r="406" spans="1:16" s="4" customFormat="1" ht="21" customHeight="1">
      <c r="A406" s="41" t="s">
        <v>1028</v>
      </c>
      <c r="B406" s="41" t="s">
        <v>1116</v>
      </c>
      <c r="C406" s="19">
        <v>3</v>
      </c>
      <c r="D406" s="19">
        <v>1</v>
      </c>
      <c r="E406" s="41" t="s">
        <v>1117</v>
      </c>
      <c r="F406" s="41" t="s">
        <v>23</v>
      </c>
      <c r="G406" s="41" t="s">
        <v>1118</v>
      </c>
      <c r="H406" s="19">
        <v>73.6</v>
      </c>
      <c r="I406" s="19">
        <v>69.5</v>
      </c>
      <c r="J406" s="19">
        <v>35.8775</v>
      </c>
      <c r="K406" s="19">
        <v>81.8</v>
      </c>
      <c r="L406" s="19">
        <f aca="true" t="shared" si="36" ref="L406:L414">J406+K406/2</f>
        <v>76.7775</v>
      </c>
      <c r="M406" s="19" t="s">
        <v>25</v>
      </c>
      <c r="N406" s="42" t="s">
        <v>52</v>
      </c>
      <c r="O406" s="42" t="s">
        <v>27</v>
      </c>
      <c r="P406" s="28"/>
    </row>
    <row r="407" spans="1:17" s="4" customFormat="1" ht="21" customHeight="1">
      <c r="A407" s="41" t="s">
        <v>1028</v>
      </c>
      <c r="B407" s="41" t="s">
        <v>1116</v>
      </c>
      <c r="C407" s="19">
        <v>3</v>
      </c>
      <c r="D407" s="19">
        <v>2</v>
      </c>
      <c r="E407" s="41" t="s">
        <v>1119</v>
      </c>
      <c r="F407" s="41" t="s">
        <v>23</v>
      </c>
      <c r="G407" s="41" t="s">
        <v>1120</v>
      </c>
      <c r="H407" s="19">
        <v>60.8</v>
      </c>
      <c r="I407" s="19">
        <v>81.5</v>
      </c>
      <c r="J407" s="19">
        <v>35.0575</v>
      </c>
      <c r="K407" s="19">
        <v>79.2</v>
      </c>
      <c r="L407" s="19">
        <f t="shared" si="36"/>
        <v>74.6575</v>
      </c>
      <c r="M407" s="19" t="s">
        <v>36</v>
      </c>
      <c r="N407" s="42" t="s">
        <v>52</v>
      </c>
      <c r="O407" s="42" t="s">
        <v>27</v>
      </c>
      <c r="P407" s="28"/>
      <c r="Q407" s="1"/>
    </row>
    <row r="408" spans="1:16" s="4" customFormat="1" ht="24">
      <c r="A408" s="41" t="s">
        <v>1028</v>
      </c>
      <c r="B408" s="41" t="s">
        <v>1116</v>
      </c>
      <c r="C408" s="19">
        <v>3</v>
      </c>
      <c r="D408" s="19">
        <v>3</v>
      </c>
      <c r="E408" s="41" t="s">
        <v>1121</v>
      </c>
      <c r="F408" s="41" t="s">
        <v>23</v>
      </c>
      <c r="G408" s="41" t="s">
        <v>1122</v>
      </c>
      <c r="H408" s="19">
        <v>63.2</v>
      </c>
      <c r="I408" s="19">
        <v>62.5</v>
      </c>
      <c r="J408" s="19">
        <v>31.4425</v>
      </c>
      <c r="K408" s="19">
        <v>78.8</v>
      </c>
      <c r="L408" s="19">
        <f t="shared" si="36"/>
        <v>70.8425</v>
      </c>
      <c r="M408" s="19" t="s">
        <v>25</v>
      </c>
      <c r="N408" s="42" t="s">
        <v>52</v>
      </c>
      <c r="O408" s="42" t="s">
        <v>1123</v>
      </c>
      <c r="P408" s="28"/>
    </row>
    <row r="409" spans="1:16" s="4" customFormat="1" ht="21" customHeight="1">
      <c r="A409" s="41" t="s">
        <v>1028</v>
      </c>
      <c r="B409" s="41" t="s">
        <v>1116</v>
      </c>
      <c r="C409" s="19">
        <v>3</v>
      </c>
      <c r="D409" s="19">
        <v>4</v>
      </c>
      <c r="E409" s="41" t="s">
        <v>1124</v>
      </c>
      <c r="F409" s="41" t="s">
        <v>23</v>
      </c>
      <c r="G409" s="41" t="s">
        <v>1125</v>
      </c>
      <c r="H409" s="19">
        <v>61.6</v>
      </c>
      <c r="I409" s="19">
        <v>62.5</v>
      </c>
      <c r="J409" s="19">
        <v>31.0025</v>
      </c>
      <c r="K409" s="19">
        <v>79</v>
      </c>
      <c r="L409" s="19">
        <f t="shared" si="36"/>
        <v>70.5025</v>
      </c>
      <c r="M409" s="19" t="s">
        <v>25</v>
      </c>
      <c r="N409" s="42" t="s">
        <v>52</v>
      </c>
      <c r="O409" s="42" t="s">
        <v>27</v>
      </c>
      <c r="P409" s="28"/>
    </row>
    <row r="410" spans="1:16" s="4" customFormat="1" ht="21" customHeight="1">
      <c r="A410" s="41" t="s">
        <v>1028</v>
      </c>
      <c r="B410" s="41" t="s">
        <v>1116</v>
      </c>
      <c r="C410" s="19">
        <v>3</v>
      </c>
      <c r="D410" s="19">
        <v>5</v>
      </c>
      <c r="E410" s="41" t="s">
        <v>1126</v>
      </c>
      <c r="F410" s="41" t="s">
        <v>23</v>
      </c>
      <c r="G410" s="41" t="s">
        <v>1127</v>
      </c>
      <c r="H410" s="19">
        <v>63.2</v>
      </c>
      <c r="I410" s="19">
        <v>56</v>
      </c>
      <c r="J410" s="19">
        <v>29.98</v>
      </c>
      <c r="K410" s="19">
        <v>78.6</v>
      </c>
      <c r="L410" s="19">
        <f t="shared" si="36"/>
        <v>69.28</v>
      </c>
      <c r="M410" s="19" t="s">
        <v>64</v>
      </c>
      <c r="N410" s="42" t="s">
        <v>1128</v>
      </c>
      <c r="O410" s="42" t="s">
        <v>27</v>
      </c>
      <c r="P410" s="28"/>
    </row>
    <row r="411" spans="1:16" s="4" customFormat="1" ht="21" customHeight="1">
      <c r="A411" s="41" t="s">
        <v>1028</v>
      </c>
      <c r="B411" s="41" t="s">
        <v>1116</v>
      </c>
      <c r="C411" s="19">
        <v>3</v>
      </c>
      <c r="D411" s="19">
        <v>6</v>
      </c>
      <c r="E411" s="41" t="s">
        <v>1129</v>
      </c>
      <c r="F411" s="41" t="s">
        <v>23</v>
      </c>
      <c r="G411" s="41" t="s">
        <v>1130</v>
      </c>
      <c r="H411" s="19">
        <v>56.8</v>
      </c>
      <c r="I411" s="19">
        <v>62.5</v>
      </c>
      <c r="J411" s="19">
        <v>29.6825</v>
      </c>
      <c r="K411" s="19">
        <v>78.2</v>
      </c>
      <c r="L411" s="19">
        <f t="shared" si="36"/>
        <v>68.7825</v>
      </c>
      <c r="M411" s="19" t="s">
        <v>25</v>
      </c>
      <c r="N411" s="42" t="s">
        <v>52</v>
      </c>
      <c r="O411" s="42" t="s">
        <v>27</v>
      </c>
      <c r="P411" s="28"/>
    </row>
    <row r="412" spans="1:17" s="4" customFormat="1" ht="21" customHeight="1">
      <c r="A412" s="41" t="s">
        <v>1028</v>
      </c>
      <c r="B412" s="41" t="s">
        <v>1116</v>
      </c>
      <c r="C412" s="19">
        <v>3</v>
      </c>
      <c r="D412" s="19">
        <v>7</v>
      </c>
      <c r="E412" s="41" t="s">
        <v>1131</v>
      </c>
      <c r="F412" s="41" t="s">
        <v>23</v>
      </c>
      <c r="G412" s="41" t="s">
        <v>1132</v>
      </c>
      <c r="H412" s="19">
        <v>48</v>
      </c>
      <c r="I412" s="19">
        <v>75</v>
      </c>
      <c r="J412" s="19">
        <v>30.075</v>
      </c>
      <c r="K412" s="19">
        <v>76.6</v>
      </c>
      <c r="L412" s="19">
        <f t="shared" si="36"/>
        <v>68.375</v>
      </c>
      <c r="M412" s="19" t="s">
        <v>36</v>
      </c>
      <c r="N412" s="42" t="s">
        <v>622</v>
      </c>
      <c r="O412" s="42" t="s">
        <v>27</v>
      </c>
      <c r="P412" s="28"/>
      <c r="Q412" s="1"/>
    </row>
    <row r="413" spans="1:16" s="4" customFormat="1" ht="24">
      <c r="A413" s="41" t="s">
        <v>1028</v>
      </c>
      <c r="B413" s="41" t="s">
        <v>1116</v>
      </c>
      <c r="C413" s="19">
        <v>3</v>
      </c>
      <c r="D413" s="19">
        <v>8</v>
      </c>
      <c r="E413" s="41" t="s">
        <v>1133</v>
      </c>
      <c r="F413" s="41" t="s">
        <v>23</v>
      </c>
      <c r="G413" s="41" t="s">
        <v>1134</v>
      </c>
      <c r="H413" s="19">
        <v>48.8</v>
      </c>
      <c r="I413" s="19">
        <v>74</v>
      </c>
      <c r="J413" s="19">
        <v>30.07</v>
      </c>
      <c r="K413" s="19">
        <v>75.2</v>
      </c>
      <c r="L413" s="19">
        <f t="shared" si="36"/>
        <v>67.67</v>
      </c>
      <c r="M413" s="19" t="s">
        <v>25</v>
      </c>
      <c r="N413" s="42" t="s">
        <v>52</v>
      </c>
      <c r="O413" s="42" t="s">
        <v>1135</v>
      </c>
      <c r="P413" s="28"/>
    </row>
    <row r="414" spans="1:16" s="4" customFormat="1" ht="24.75" customHeight="1">
      <c r="A414" s="41" t="s">
        <v>1028</v>
      </c>
      <c r="B414" s="41" t="s">
        <v>1116</v>
      </c>
      <c r="C414" s="19">
        <v>3</v>
      </c>
      <c r="D414" s="19">
        <v>9</v>
      </c>
      <c r="E414" s="41" t="s">
        <v>1136</v>
      </c>
      <c r="F414" s="41" t="s">
        <v>23</v>
      </c>
      <c r="G414" s="41" t="s">
        <v>1137</v>
      </c>
      <c r="H414" s="19">
        <v>63.2</v>
      </c>
      <c r="I414" s="19">
        <v>76.5</v>
      </c>
      <c r="J414" s="19">
        <v>34.5925</v>
      </c>
      <c r="K414" s="19">
        <v>0</v>
      </c>
      <c r="L414" s="19">
        <f t="shared" si="36"/>
        <v>34.5925</v>
      </c>
      <c r="M414" s="19" t="s">
        <v>64</v>
      </c>
      <c r="N414" s="42" t="s">
        <v>52</v>
      </c>
      <c r="O414" s="42" t="s">
        <v>27</v>
      </c>
      <c r="P414" s="28" t="s">
        <v>96</v>
      </c>
    </row>
    <row r="415" spans="1:16" s="4" customFormat="1" ht="15.75" customHeight="1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9"/>
    </row>
    <row r="416" spans="1:16" s="4" customFormat="1" ht="24.75" customHeight="1">
      <c r="A416" s="41" t="s">
        <v>1028</v>
      </c>
      <c r="B416" s="41" t="s">
        <v>1138</v>
      </c>
      <c r="C416" s="19">
        <v>3</v>
      </c>
      <c r="D416" s="19">
        <v>1</v>
      </c>
      <c r="E416" s="41" t="s">
        <v>1139</v>
      </c>
      <c r="F416" s="41" t="s">
        <v>23</v>
      </c>
      <c r="G416" s="41" t="s">
        <v>1140</v>
      </c>
      <c r="H416" s="19">
        <v>62.4</v>
      </c>
      <c r="I416" s="19">
        <v>75</v>
      </c>
      <c r="J416" s="19">
        <v>34.035</v>
      </c>
      <c r="K416" s="19">
        <v>81</v>
      </c>
      <c r="L416" s="19">
        <f aca="true" t="shared" si="37" ref="L416:L424">J416+K416/2</f>
        <v>74.535</v>
      </c>
      <c r="M416" s="19" t="s">
        <v>25</v>
      </c>
      <c r="N416" s="42" t="s">
        <v>102</v>
      </c>
      <c r="O416" s="42" t="s">
        <v>27</v>
      </c>
      <c r="P416" s="28"/>
    </row>
    <row r="417" spans="1:17" s="4" customFormat="1" ht="24.75" customHeight="1">
      <c r="A417" s="41" t="s">
        <v>1028</v>
      </c>
      <c r="B417" s="41" t="s">
        <v>1138</v>
      </c>
      <c r="C417" s="19">
        <v>3</v>
      </c>
      <c r="D417" s="19">
        <v>2</v>
      </c>
      <c r="E417" s="41" t="s">
        <v>1141</v>
      </c>
      <c r="F417" s="41" t="s">
        <v>23</v>
      </c>
      <c r="G417" s="41" t="s">
        <v>1142</v>
      </c>
      <c r="H417" s="19">
        <v>65.6</v>
      </c>
      <c r="I417" s="19">
        <v>71.5</v>
      </c>
      <c r="J417" s="19">
        <v>34.1275</v>
      </c>
      <c r="K417" s="19">
        <v>78.6</v>
      </c>
      <c r="L417" s="19">
        <f t="shared" si="37"/>
        <v>73.4275</v>
      </c>
      <c r="M417" s="19" t="s">
        <v>36</v>
      </c>
      <c r="N417" s="42" t="s">
        <v>1143</v>
      </c>
      <c r="O417" s="42" t="s">
        <v>27</v>
      </c>
      <c r="P417" s="28"/>
      <c r="Q417" s="1"/>
    </row>
    <row r="418" spans="1:16" s="4" customFormat="1" ht="24.75" customHeight="1">
      <c r="A418" s="41" t="s">
        <v>1028</v>
      </c>
      <c r="B418" s="41" t="s">
        <v>1138</v>
      </c>
      <c r="C418" s="19">
        <v>3</v>
      </c>
      <c r="D418" s="19">
        <v>3</v>
      </c>
      <c r="E418" s="41" t="s">
        <v>1144</v>
      </c>
      <c r="F418" s="41" t="s">
        <v>23</v>
      </c>
      <c r="G418" s="41" t="s">
        <v>1145</v>
      </c>
      <c r="H418" s="19">
        <v>60.8</v>
      </c>
      <c r="I418" s="19">
        <v>72.5</v>
      </c>
      <c r="J418" s="19">
        <v>33.0325</v>
      </c>
      <c r="K418" s="19">
        <v>79.72</v>
      </c>
      <c r="L418" s="19">
        <f t="shared" si="37"/>
        <v>72.8925</v>
      </c>
      <c r="M418" s="19" t="s">
        <v>25</v>
      </c>
      <c r="N418" s="42" t="s">
        <v>102</v>
      </c>
      <c r="O418" s="42" t="s">
        <v>27</v>
      </c>
      <c r="P418" s="28"/>
    </row>
    <row r="419" spans="1:17" s="4" customFormat="1" ht="24.75" customHeight="1">
      <c r="A419" s="41" t="s">
        <v>1028</v>
      </c>
      <c r="B419" s="41" t="s">
        <v>1138</v>
      </c>
      <c r="C419" s="19">
        <v>3</v>
      </c>
      <c r="D419" s="19">
        <v>4</v>
      </c>
      <c r="E419" s="41" t="s">
        <v>1146</v>
      </c>
      <c r="F419" s="41" t="s">
        <v>23</v>
      </c>
      <c r="G419" s="41" t="s">
        <v>1147</v>
      </c>
      <c r="H419" s="19">
        <v>59.2</v>
      </c>
      <c r="I419" s="19">
        <v>73.5</v>
      </c>
      <c r="J419" s="19">
        <v>32.8175</v>
      </c>
      <c r="K419" s="19">
        <v>78.2</v>
      </c>
      <c r="L419" s="19">
        <f t="shared" si="37"/>
        <v>71.9175</v>
      </c>
      <c r="M419" s="19" t="s">
        <v>36</v>
      </c>
      <c r="N419" s="42" t="s">
        <v>1062</v>
      </c>
      <c r="O419" s="42" t="s">
        <v>27</v>
      </c>
      <c r="P419" s="28"/>
      <c r="Q419" s="1"/>
    </row>
    <row r="420" spans="1:16" s="4" customFormat="1" ht="24">
      <c r="A420" s="41" t="s">
        <v>1028</v>
      </c>
      <c r="B420" s="41" t="s">
        <v>1138</v>
      </c>
      <c r="C420" s="19">
        <v>3</v>
      </c>
      <c r="D420" s="19">
        <v>5</v>
      </c>
      <c r="E420" s="41" t="s">
        <v>1148</v>
      </c>
      <c r="F420" s="41" t="s">
        <v>23</v>
      </c>
      <c r="G420" s="41" t="s">
        <v>1149</v>
      </c>
      <c r="H420" s="19">
        <v>62.4</v>
      </c>
      <c r="I420" s="19">
        <v>72.5</v>
      </c>
      <c r="J420" s="19">
        <v>33.4725</v>
      </c>
      <c r="K420" s="19">
        <v>76.52</v>
      </c>
      <c r="L420" s="19">
        <f t="shared" si="37"/>
        <v>71.73249999999999</v>
      </c>
      <c r="M420" s="19" t="s">
        <v>25</v>
      </c>
      <c r="N420" s="42" t="s">
        <v>1150</v>
      </c>
      <c r="O420" s="42" t="s">
        <v>27</v>
      </c>
      <c r="P420" s="28"/>
    </row>
    <row r="421" spans="1:16" s="4" customFormat="1" ht="24" customHeight="1">
      <c r="A421" s="41" t="s">
        <v>1028</v>
      </c>
      <c r="B421" s="41" t="s">
        <v>1138</v>
      </c>
      <c r="C421" s="19">
        <v>3</v>
      </c>
      <c r="D421" s="19">
        <v>6</v>
      </c>
      <c r="E421" s="41" t="s">
        <v>1151</v>
      </c>
      <c r="F421" s="41" t="s">
        <v>23</v>
      </c>
      <c r="G421" s="41" t="s">
        <v>1152</v>
      </c>
      <c r="H421" s="19">
        <v>60.8</v>
      </c>
      <c r="I421" s="19">
        <v>68.5</v>
      </c>
      <c r="J421" s="19">
        <v>32.1325</v>
      </c>
      <c r="K421" s="19">
        <v>77.4</v>
      </c>
      <c r="L421" s="19">
        <f t="shared" si="37"/>
        <v>70.83250000000001</v>
      </c>
      <c r="M421" s="19" t="s">
        <v>25</v>
      </c>
      <c r="N421" s="42" t="s">
        <v>52</v>
      </c>
      <c r="O421" s="42" t="s">
        <v>1153</v>
      </c>
      <c r="P421" s="28"/>
    </row>
    <row r="422" spans="1:16" s="4" customFormat="1" ht="24">
      <c r="A422" s="41" t="s">
        <v>1028</v>
      </c>
      <c r="B422" s="41" t="s">
        <v>1138</v>
      </c>
      <c r="C422" s="19">
        <v>3</v>
      </c>
      <c r="D422" s="19">
        <v>7</v>
      </c>
      <c r="E422" s="41" t="s">
        <v>1154</v>
      </c>
      <c r="F422" s="41" t="s">
        <v>23</v>
      </c>
      <c r="G422" s="41" t="s">
        <v>1155</v>
      </c>
      <c r="H422" s="19">
        <v>66.4</v>
      </c>
      <c r="I422" s="19">
        <v>60</v>
      </c>
      <c r="J422" s="19">
        <v>31.76</v>
      </c>
      <c r="K422" s="19">
        <v>77.8</v>
      </c>
      <c r="L422" s="19">
        <f t="shared" si="37"/>
        <v>70.66</v>
      </c>
      <c r="M422" s="19" t="s">
        <v>25</v>
      </c>
      <c r="N422" s="42" t="s">
        <v>26</v>
      </c>
      <c r="O422" s="42" t="s">
        <v>27</v>
      </c>
      <c r="P422" s="28"/>
    </row>
    <row r="423" spans="1:16" s="4" customFormat="1" ht="24">
      <c r="A423" s="41" t="s">
        <v>1028</v>
      </c>
      <c r="B423" s="41" t="s">
        <v>1138</v>
      </c>
      <c r="C423" s="19">
        <v>3</v>
      </c>
      <c r="D423" s="19">
        <v>8</v>
      </c>
      <c r="E423" s="41" t="s">
        <v>1156</v>
      </c>
      <c r="F423" s="41" t="s">
        <v>23</v>
      </c>
      <c r="G423" s="41" t="s">
        <v>1157</v>
      </c>
      <c r="H423" s="19">
        <v>54.4</v>
      </c>
      <c r="I423" s="19">
        <v>68</v>
      </c>
      <c r="J423" s="19">
        <v>30.26</v>
      </c>
      <c r="K423" s="19">
        <v>76.14</v>
      </c>
      <c r="L423" s="19">
        <f t="shared" si="37"/>
        <v>68.33</v>
      </c>
      <c r="M423" s="19" t="s">
        <v>64</v>
      </c>
      <c r="N423" s="42" t="s">
        <v>1158</v>
      </c>
      <c r="O423" s="42" t="s">
        <v>1159</v>
      </c>
      <c r="P423" s="28"/>
    </row>
    <row r="424" spans="1:16" s="4" customFormat="1" ht="21" customHeight="1">
      <c r="A424" s="41" t="s">
        <v>1028</v>
      </c>
      <c r="B424" s="41" t="s">
        <v>1138</v>
      </c>
      <c r="C424" s="19">
        <v>3</v>
      </c>
      <c r="D424" s="19">
        <v>9</v>
      </c>
      <c r="E424" s="41" t="s">
        <v>1160</v>
      </c>
      <c r="F424" s="41" t="s">
        <v>23</v>
      </c>
      <c r="G424" s="41" t="s">
        <v>1161</v>
      </c>
      <c r="H424" s="19">
        <v>54.4</v>
      </c>
      <c r="I424" s="19">
        <v>72</v>
      </c>
      <c r="J424" s="19">
        <v>31.16</v>
      </c>
      <c r="K424" s="19">
        <v>0</v>
      </c>
      <c r="L424" s="19">
        <f t="shared" si="37"/>
        <v>31.16</v>
      </c>
      <c r="M424" s="19" t="s">
        <v>64</v>
      </c>
      <c r="N424" s="42" t="s">
        <v>1062</v>
      </c>
      <c r="O424" s="42" t="s">
        <v>1162</v>
      </c>
      <c r="P424" s="28" t="s">
        <v>96</v>
      </c>
    </row>
    <row r="425" spans="1:16" s="4" customFormat="1" ht="15.75" customHeight="1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9"/>
    </row>
    <row r="426" spans="1:16" s="4" customFormat="1" ht="22.5" customHeight="1">
      <c r="A426" s="41" t="s">
        <v>1028</v>
      </c>
      <c r="B426" s="41" t="s">
        <v>1163</v>
      </c>
      <c r="C426" s="19">
        <v>4</v>
      </c>
      <c r="D426" s="19">
        <v>1</v>
      </c>
      <c r="E426" s="41" t="s">
        <v>1164</v>
      </c>
      <c r="F426" s="41" t="s">
        <v>23</v>
      </c>
      <c r="G426" s="41" t="s">
        <v>1165</v>
      </c>
      <c r="H426" s="19">
        <v>62.4</v>
      </c>
      <c r="I426" s="19">
        <v>79.5</v>
      </c>
      <c r="J426" s="19">
        <v>35.0475</v>
      </c>
      <c r="K426" s="19">
        <v>84</v>
      </c>
      <c r="L426" s="19">
        <f aca="true" t="shared" si="38" ref="L426:L437">J426+K426/2</f>
        <v>77.0475</v>
      </c>
      <c r="M426" s="19" t="s">
        <v>25</v>
      </c>
      <c r="N426" s="42" t="s">
        <v>333</v>
      </c>
      <c r="O426" s="42" t="s">
        <v>27</v>
      </c>
      <c r="P426" s="28"/>
    </row>
    <row r="427" spans="1:16" s="4" customFormat="1" ht="24">
      <c r="A427" s="41" t="s">
        <v>1028</v>
      </c>
      <c r="B427" s="41" t="s">
        <v>1163</v>
      </c>
      <c r="C427" s="19">
        <v>4</v>
      </c>
      <c r="D427" s="19">
        <v>2</v>
      </c>
      <c r="E427" s="41" t="s">
        <v>1166</v>
      </c>
      <c r="F427" s="41" t="s">
        <v>23</v>
      </c>
      <c r="G427" s="41" t="s">
        <v>1167</v>
      </c>
      <c r="H427" s="19">
        <v>68.8</v>
      </c>
      <c r="I427" s="19">
        <v>71.5</v>
      </c>
      <c r="J427" s="19">
        <v>35.0075</v>
      </c>
      <c r="K427" s="19">
        <v>81.6</v>
      </c>
      <c r="L427" s="19">
        <f t="shared" si="38"/>
        <v>75.8075</v>
      </c>
      <c r="M427" s="19" t="s">
        <v>25</v>
      </c>
      <c r="N427" s="42" t="s">
        <v>1168</v>
      </c>
      <c r="O427" s="42" t="s">
        <v>27</v>
      </c>
      <c r="P427" s="28"/>
    </row>
    <row r="428" spans="1:16" s="4" customFormat="1" ht="24">
      <c r="A428" s="41" t="s">
        <v>1028</v>
      </c>
      <c r="B428" s="41" t="s">
        <v>1163</v>
      </c>
      <c r="C428" s="19">
        <v>4</v>
      </c>
      <c r="D428" s="19">
        <v>3</v>
      </c>
      <c r="E428" s="41" t="s">
        <v>1169</v>
      </c>
      <c r="F428" s="41" t="s">
        <v>23</v>
      </c>
      <c r="G428" s="41" t="s">
        <v>1170</v>
      </c>
      <c r="H428" s="19">
        <v>66.4</v>
      </c>
      <c r="I428" s="19">
        <v>73</v>
      </c>
      <c r="J428" s="19">
        <v>34.685</v>
      </c>
      <c r="K428" s="19">
        <v>79.6</v>
      </c>
      <c r="L428" s="19">
        <f t="shared" si="38"/>
        <v>74.485</v>
      </c>
      <c r="M428" s="19" t="s">
        <v>25</v>
      </c>
      <c r="N428" s="42" t="s">
        <v>408</v>
      </c>
      <c r="O428" s="42" t="s">
        <v>1171</v>
      </c>
      <c r="P428" s="28"/>
    </row>
    <row r="429" spans="1:16" s="4" customFormat="1" ht="21" customHeight="1">
      <c r="A429" s="41" t="s">
        <v>1028</v>
      </c>
      <c r="B429" s="41" t="s">
        <v>1163</v>
      </c>
      <c r="C429" s="19">
        <v>4</v>
      </c>
      <c r="D429" s="19">
        <v>4</v>
      </c>
      <c r="E429" s="41" t="s">
        <v>1172</v>
      </c>
      <c r="F429" s="41" t="s">
        <v>23</v>
      </c>
      <c r="G429" s="41" t="s">
        <v>1173</v>
      </c>
      <c r="H429" s="19">
        <v>60</v>
      </c>
      <c r="I429" s="19">
        <v>69.5</v>
      </c>
      <c r="J429" s="19">
        <v>32.1375</v>
      </c>
      <c r="K429" s="19">
        <v>80.6</v>
      </c>
      <c r="L429" s="19">
        <f t="shared" si="38"/>
        <v>72.4375</v>
      </c>
      <c r="M429" s="19" t="s">
        <v>25</v>
      </c>
      <c r="N429" s="42" t="s">
        <v>871</v>
      </c>
      <c r="O429" s="42" t="s">
        <v>27</v>
      </c>
      <c r="P429" s="28"/>
    </row>
    <row r="430" spans="1:17" s="4" customFormat="1" ht="21" customHeight="1">
      <c r="A430" s="41" t="s">
        <v>1028</v>
      </c>
      <c r="B430" s="41" t="s">
        <v>1163</v>
      </c>
      <c r="C430" s="19">
        <v>4</v>
      </c>
      <c r="D430" s="19">
        <v>5</v>
      </c>
      <c r="E430" s="41" t="s">
        <v>1174</v>
      </c>
      <c r="F430" s="41" t="s">
        <v>23</v>
      </c>
      <c r="G430" s="41" t="s">
        <v>1175</v>
      </c>
      <c r="H430" s="19">
        <v>63.2</v>
      </c>
      <c r="I430" s="19">
        <v>66.5</v>
      </c>
      <c r="J430" s="19">
        <v>32.3425</v>
      </c>
      <c r="K430" s="19">
        <v>80</v>
      </c>
      <c r="L430" s="19">
        <f t="shared" si="38"/>
        <v>72.3425</v>
      </c>
      <c r="M430" s="19" t="s">
        <v>36</v>
      </c>
      <c r="N430" s="42" t="s">
        <v>1176</v>
      </c>
      <c r="O430" s="42" t="s">
        <v>27</v>
      </c>
      <c r="P430" s="28"/>
      <c r="Q430" s="1"/>
    </row>
    <row r="431" spans="1:17" s="4" customFormat="1" ht="24">
      <c r="A431" s="41" t="s">
        <v>1028</v>
      </c>
      <c r="B431" s="41" t="s">
        <v>1163</v>
      </c>
      <c r="C431" s="19">
        <v>4</v>
      </c>
      <c r="D431" s="19">
        <v>6</v>
      </c>
      <c r="E431" s="41" t="s">
        <v>1177</v>
      </c>
      <c r="F431" s="41" t="s">
        <v>23</v>
      </c>
      <c r="G431" s="41" t="s">
        <v>1178</v>
      </c>
      <c r="H431" s="19">
        <v>59.2</v>
      </c>
      <c r="I431" s="19">
        <v>71.5</v>
      </c>
      <c r="J431" s="19">
        <v>32.3675</v>
      </c>
      <c r="K431" s="19">
        <v>79.4</v>
      </c>
      <c r="L431" s="19">
        <f t="shared" si="38"/>
        <v>72.0675</v>
      </c>
      <c r="M431" s="19" t="s">
        <v>36</v>
      </c>
      <c r="N431" s="42" t="s">
        <v>890</v>
      </c>
      <c r="O431" s="42" t="s">
        <v>1179</v>
      </c>
      <c r="P431" s="28"/>
      <c r="Q431" s="1"/>
    </row>
    <row r="432" spans="1:16" s="4" customFormat="1" ht="36">
      <c r="A432" s="41" t="s">
        <v>1028</v>
      </c>
      <c r="B432" s="41" t="s">
        <v>1163</v>
      </c>
      <c r="C432" s="19">
        <v>4</v>
      </c>
      <c r="D432" s="19">
        <v>7</v>
      </c>
      <c r="E432" s="41" t="s">
        <v>1180</v>
      </c>
      <c r="F432" s="41" t="s">
        <v>23</v>
      </c>
      <c r="G432" s="41" t="s">
        <v>1181</v>
      </c>
      <c r="H432" s="19">
        <v>56</v>
      </c>
      <c r="I432" s="19">
        <v>80.5</v>
      </c>
      <c r="J432" s="19">
        <v>33.5125</v>
      </c>
      <c r="K432" s="19">
        <v>77</v>
      </c>
      <c r="L432" s="19">
        <f t="shared" si="38"/>
        <v>72.0125</v>
      </c>
      <c r="M432" s="19" t="s">
        <v>25</v>
      </c>
      <c r="N432" s="42" t="s">
        <v>207</v>
      </c>
      <c r="O432" s="42" t="s">
        <v>1182</v>
      </c>
      <c r="P432" s="28"/>
    </row>
    <row r="433" spans="1:16" s="4" customFormat="1" ht="24">
      <c r="A433" s="41" t="s">
        <v>1028</v>
      </c>
      <c r="B433" s="41" t="s">
        <v>1163</v>
      </c>
      <c r="C433" s="19">
        <v>4</v>
      </c>
      <c r="D433" s="19">
        <v>8</v>
      </c>
      <c r="E433" s="41" t="s">
        <v>1183</v>
      </c>
      <c r="F433" s="41" t="s">
        <v>23</v>
      </c>
      <c r="G433" s="41" t="s">
        <v>1184</v>
      </c>
      <c r="H433" s="19">
        <v>57.6</v>
      </c>
      <c r="I433" s="19">
        <v>73</v>
      </c>
      <c r="J433" s="19">
        <v>32.265</v>
      </c>
      <c r="K433" s="19">
        <v>77</v>
      </c>
      <c r="L433" s="19">
        <f t="shared" si="38"/>
        <v>70.765</v>
      </c>
      <c r="M433" s="19" t="s">
        <v>25</v>
      </c>
      <c r="N433" s="42" t="s">
        <v>373</v>
      </c>
      <c r="O433" s="42" t="s">
        <v>27</v>
      </c>
      <c r="P433" s="28"/>
    </row>
    <row r="434" spans="1:16" s="4" customFormat="1" ht="24">
      <c r="A434" s="41" t="s">
        <v>1028</v>
      </c>
      <c r="B434" s="41" t="s">
        <v>1163</v>
      </c>
      <c r="C434" s="19">
        <v>4</v>
      </c>
      <c r="D434" s="19">
        <v>9</v>
      </c>
      <c r="E434" s="41" t="s">
        <v>1185</v>
      </c>
      <c r="F434" s="41" t="s">
        <v>23</v>
      </c>
      <c r="G434" s="41" t="s">
        <v>1186</v>
      </c>
      <c r="H434" s="19">
        <v>63.2</v>
      </c>
      <c r="I434" s="19">
        <v>65.5</v>
      </c>
      <c r="J434" s="19">
        <v>32.1175</v>
      </c>
      <c r="K434" s="19">
        <v>77</v>
      </c>
      <c r="L434" s="19">
        <f t="shared" si="38"/>
        <v>70.6175</v>
      </c>
      <c r="M434" s="19" t="s">
        <v>25</v>
      </c>
      <c r="N434" s="42" t="s">
        <v>1187</v>
      </c>
      <c r="O434" s="42" t="s">
        <v>1188</v>
      </c>
      <c r="P434" s="28"/>
    </row>
    <row r="435" spans="1:16" s="4" customFormat="1" ht="24">
      <c r="A435" s="41" t="s">
        <v>1028</v>
      </c>
      <c r="B435" s="41" t="s">
        <v>1163</v>
      </c>
      <c r="C435" s="19">
        <v>4</v>
      </c>
      <c r="D435" s="19">
        <v>10</v>
      </c>
      <c r="E435" s="41" t="s">
        <v>1189</v>
      </c>
      <c r="F435" s="41" t="s">
        <v>23</v>
      </c>
      <c r="G435" s="41" t="s">
        <v>1190</v>
      </c>
      <c r="H435" s="19">
        <v>60.8</v>
      </c>
      <c r="I435" s="19">
        <v>69.5</v>
      </c>
      <c r="J435" s="19">
        <v>32.3575</v>
      </c>
      <c r="K435" s="19">
        <v>76</v>
      </c>
      <c r="L435" s="19">
        <f t="shared" si="38"/>
        <v>70.3575</v>
      </c>
      <c r="M435" s="19" t="s">
        <v>25</v>
      </c>
      <c r="N435" s="42" t="s">
        <v>1158</v>
      </c>
      <c r="O435" s="42" t="s">
        <v>1191</v>
      </c>
      <c r="P435" s="28"/>
    </row>
    <row r="436" spans="1:16" s="4" customFormat="1" ht="24">
      <c r="A436" s="41" t="s">
        <v>1028</v>
      </c>
      <c r="B436" s="41" t="s">
        <v>1163</v>
      </c>
      <c r="C436" s="19">
        <v>4</v>
      </c>
      <c r="D436" s="19">
        <v>11</v>
      </c>
      <c r="E436" s="41" t="s">
        <v>1192</v>
      </c>
      <c r="F436" s="41" t="s">
        <v>23</v>
      </c>
      <c r="G436" s="41" t="s">
        <v>1193</v>
      </c>
      <c r="H436" s="19">
        <v>64</v>
      </c>
      <c r="I436" s="19">
        <v>64</v>
      </c>
      <c r="J436" s="19">
        <v>32</v>
      </c>
      <c r="K436" s="19">
        <v>75</v>
      </c>
      <c r="L436" s="19">
        <f t="shared" si="38"/>
        <v>69.5</v>
      </c>
      <c r="M436" s="19" t="s">
        <v>64</v>
      </c>
      <c r="N436" s="42" t="s">
        <v>1194</v>
      </c>
      <c r="O436" s="42" t="s">
        <v>1195</v>
      </c>
      <c r="P436" s="28"/>
    </row>
    <row r="437" spans="1:16" s="4" customFormat="1" ht="24">
      <c r="A437" s="41" t="s">
        <v>1028</v>
      </c>
      <c r="B437" s="41" t="s">
        <v>1163</v>
      </c>
      <c r="C437" s="19">
        <v>4</v>
      </c>
      <c r="D437" s="19">
        <v>12</v>
      </c>
      <c r="E437" s="41" t="s">
        <v>1196</v>
      </c>
      <c r="F437" s="41" t="s">
        <v>23</v>
      </c>
      <c r="G437" s="41" t="s">
        <v>1197</v>
      </c>
      <c r="H437" s="19">
        <v>61.6</v>
      </c>
      <c r="I437" s="19">
        <v>67.5</v>
      </c>
      <c r="J437" s="19">
        <v>32.1275</v>
      </c>
      <c r="K437" s="19">
        <v>69.6</v>
      </c>
      <c r="L437" s="19">
        <f t="shared" si="38"/>
        <v>66.9275</v>
      </c>
      <c r="M437" s="19" t="s">
        <v>25</v>
      </c>
      <c r="N437" s="42" t="s">
        <v>638</v>
      </c>
      <c r="O437" s="42" t="s">
        <v>1198</v>
      </c>
      <c r="P437" s="28"/>
    </row>
    <row r="438" spans="1:16" s="4" customFormat="1" ht="15.75" customHeight="1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9"/>
    </row>
    <row r="439" spans="1:16" s="4" customFormat="1" ht="24">
      <c r="A439" s="41" t="s">
        <v>1028</v>
      </c>
      <c r="B439" s="41" t="s">
        <v>1199</v>
      </c>
      <c r="C439" s="19">
        <v>4</v>
      </c>
      <c r="D439" s="19">
        <v>1</v>
      </c>
      <c r="E439" s="41" t="s">
        <v>1200</v>
      </c>
      <c r="F439" s="41" t="s">
        <v>23</v>
      </c>
      <c r="G439" s="41" t="s">
        <v>1201</v>
      </c>
      <c r="H439" s="19">
        <v>70.4</v>
      </c>
      <c r="I439" s="19">
        <v>72</v>
      </c>
      <c r="J439" s="19">
        <v>35.56</v>
      </c>
      <c r="K439" s="19">
        <v>81.2</v>
      </c>
      <c r="L439" s="19">
        <f aca="true" t="shared" si="39" ref="L439:L450">J439+K439/2</f>
        <v>76.16</v>
      </c>
      <c r="M439" s="19" t="s">
        <v>25</v>
      </c>
      <c r="N439" s="42" t="s">
        <v>1100</v>
      </c>
      <c r="O439" s="42" t="s">
        <v>1202</v>
      </c>
      <c r="P439" s="28"/>
    </row>
    <row r="440" spans="1:16" s="4" customFormat="1" ht="21" customHeight="1">
      <c r="A440" s="41" t="s">
        <v>1028</v>
      </c>
      <c r="B440" s="41" t="s">
        <v>1199</v>
      </c>
      <c r="C440" s="19">
        <v>4</v>
      </c>
      <c r="D440" s="19">
        <v>2</v>
      </c>
      <c r="E440" s="41" t="s">
        <v>1203</v>
      </c>
      <c r="F440" s="41" t="s">
        <v>23</v>
      </c>
      <c r="G440" s="41" t="s">
        <v>1204</v>
      </c>
      <c r="H440" s="19">
        <v>64</v>
      </c>
      <c r="I440" s="19">
        <v>75</v>
      </c>
      <c r="J440" s="19">
        <v>34.475</v>
      </c>
      <c r="K440" s="19">
        <v>81.6</v>
      </c>
      <c r="L440" s="19">
        <f t="shared" si="39"/>
        <v>75.275</v>
      </c>
      <c r="M440" s="19" t="s">
        <v>25</v>
      </c>
      <c r="N440" s="42" t="s">
        <v>310</v>
      </c>
      <c r="O440" s="42" t="s">
        <v>1205</v>
      </c>
      <c r="P440" s="28"/>
    </row>
    <row r="441" spans="1:16" s="4" customFormat="1" ht="21" customHeight="1">
      <c r="A441" s="41" t="s">
        <v>1028</v>
      </c>
      <c r="B441" s="41" t="s">
        <v>1199</v>
      </c>
      <c r="C441" s="19">
        <v>4</v>
      </c>
      <c r="D441" s="19">
        <v>3</v>
      </c>
      <c r="E441" s="41" t="s">
        <v>1206</v>
      </c>
      <c r="F441" s="41" t="s">
        <v>23</v>
      </c>
      <c r="G441" s="41" t="s">
        <v>1207</v>
      </c>
      <c r="H441" s="19">
        <v>64.8</v>
      </c>
      <c r="I441" s="19">
        <v>75.5</v>
      </c>
      <c r="J441" s="19">
        <v>34.8075</v>
      </c>
      <c r="K441" s="19">
        <v>79.9</v>
      </c>
      <c r="L441" s="19">
        <f t="shared" si="39"/>
        <v>74.7575</v>
      </c>
      <c r="M441" s="19" t="s">
        <v>25</v>
      </c>
      <c r="N441" s="42" t="s">
        <v>1208</v>
      </c>
      <c r="O441" s="42" t="s">
        <v>27</v>
      </c>
      <c r="P441" s="28"/>
    </row>
    <row r="442" spans="1:17" s="4" customFormat="1" ht="24">
      <c r="A442" s="41" t="s">
        <v>1028</v>
      </c>
      <c r="B442" s="41" t="s">
        <v>1199</v>
      </c>
      <c r="C442" s="19">
        <v>4</v>
      </c>
      <c r="D442" s="19">
        <v>4</v>
      </c>
      <c r="E442" s="41" t="s">
        <v>1209</v>
      </c>
      <c r="F442" s="41" t="s">
        <v>23</v>
      </c>
      <c r="G442" s="41" t="s">
        <v>1210</v>
      </c>
      <c r="H442" s="19">
        <v>60</v>
      </c>
      <c r="I442" s="19">
        <v>80</v>
      </c>
      <c r="J442" s="19">
        <v>34.5</v>
      </c>
      <c r="K442" s="19">
        <v>78.4</v>
      </c>
      <c r="L442" s="19">
        <f t="shared" si="39"/>
        <v>73.7</v>
      </c>
      <c r="M442" s="19" t="s">
        <v>36</v>
      </c>
      <c r="N442" s="42" t="s">
        <v>1100</v>
      </c>
      <c r="O442" s="42" t="s">
        <v>27</v>
      </c>
      <c r="P442" s="28"/>
      <c r="Q442" s="1"/>
    </row>
    <row r="443" spans="1:16" s="4" customFormat="1" ht="21" customHeight="1">
      <c r="A443" s="41" t="s">
        <v>1028</v>
      </c>
      <c r="B443" s="41" t="s">
        <v>1199</v>
      </c>
      <c r="C443" s="19">
        <v>4</v>
      </c>
      <c r="D443" s="19">
        <v>5</v>
      </c>
      <c r="E443" s="41" t="s">
        <v>1211</v>
      </c>
      <c r="F443" s="41" t="s">
        <v>23</v>
      </c>
      <c r="G443" s="41" t="s">
        <v>1212</v>
      </c>
      <c r="H443" s="19">
        <v>56</v>
      </c>
      <c r="I443" s="19">
        <v>77</v>
      </c>
      <c r="J443" s="19">
        <v>32.725</v>
      </c>
      <c r="K443" s="19">
        <v>81.2</v>
      </c>
      <c r="L443" s="19">
        <f t="shared" si="39"/>
        <v>73.325</v>
      </c>
      <c r="M443" s="19" t="s">
        <v>25</v>
      </c>
      <c r="N443" s="42" t="s">
        <v>1213</v>
      </c>
      <c r="O443" s="42" t="s">
        <v>27</v>
      </c>
      <c r="P443" s="28"/>
    </row>
    <row r="444" spans="1:16" s="4" customFormat="1" ht="21" customHeight="1">
      <c r="A444" s="41" t="s">
        <v>1028</v>
      </c>
      <c r="B444" s="41" t="s">
        <v>1199</v>
      </c>
      <c r="C444" s="19">
        <v>4</v>
      </c>
      <c r="D444" s="19">
        <v>6</v>
      </c>
      <c r="E444" s="41" t="s">
        <v>1214</v>
      </c>
      <c r="F444" s="41" t="s">
        <v>23</v>
      </c>
      <c r="G444" s="41" t="s">
        <v>1215</v>
      </c>
      <c r="H444" s="19">
        <v>67.2</v>
      </c>
      <c r="I444" s="19">
        <v>66</v>
      </c>
      <c r="J444" s="19">
        <v>33.33</v>
      </c>
      <c r="K444" s="19">
        <v>79.2</v>
      </c>
      <c r="L444" s="19">
        <f t="shared" si="39"/>
        <v>72.93</v>
      </c>
      <c r="M444" s="19" t="s">
        <v>25</v>
      </c>
      <c r="N444" s="42" t="s">
        <v>223</v>
      </c>
      <c r="O444" s="42" t="s">
        <v>27</v>
      </c>
      <c r="P444" s="28"/>
    </row>
    <row r="445" spans="1:16" s="4" customFormat="1" ht="24">
      <c r="A445" s="41" t="s">
        <v>1028</v>
      </c>
      <c r="B445" s="41" t="s">
        <v>1199</v>
      </c>
      <c r="C445" s="19">
        <v>4</v>
      </c>
      <c r="D445" s="19">
        <v>7</v>
      </c>
      <c r="E445" s="41" t="s">
        <v>436</v>
      </c>
      <c r="F445" s="41" t="s">
        <v>23</v>
      </c>
      <c r="G445" s="41" t="s">
        <v>1216</v>
      </c>
      <c r="H445" s="19">
        <v>58.4</v>
      </c>
      <c r="I445" s="19">
        <v>71.5</v>
      </c>
      <c r="J445" s="19">
        <v>32.1475</v>
      </c>
      <c r="K445" s="19">
        <v>80</v>
      </c>
      <c r="L445" s="19">
        <f t="shared" si="39"/>
        <v>72.14750000000001</v>
      </c>
      <c r="M445" s="19" t="s">
        <v>25</v>
      </c>
      <c r="N445" s="42" t="s">
        <v>1217</v>
      </c>
      <c r="O445" s="42" t="s">
        <v>27</v>
      </c>
      <c r="P445" s="28"/>
    </row>
    <row r="446" spans="1:16" s="4" customFormat="1" ht="24">
      <c r="A446" s="41" t="s">
        <v>1028</v>
      </c>
      <c r="B446" s="41" t="s">
        <v>1199</v>
      </c>
      <c r="C446" s="19">
        <v>4</v>
      </c>
      <c r="D446" s="19">
        <v>8</v>
      </c>
      <c r="E446" s="41" t="s">
        <v>1218</v>
      </c>
      <c r="F446" s="41" t="s">
        <v>23</v>
      </c>
      <c r="G446" s="41" t="s">
        <v>1219</v>
      </c>
      <c r="H446" s="19">
        <v>61.6</v>
      </c>
      <c r="I446" s="19">
        <v>73.5</v>
      </c>
      <c r="J446" s="19">
        <v>33.4775</v>
      </c>
      <c r="K446" s="19">
        <v>77</v>
      </c>
      <c r="L446" s="19">
        <f t="shared" si="39"/>
        <v>71.97749999999999</v>
      </c>
      <c r="M446" s="19" t="s">
        <v>64</v>
      </c>
      <c r="N446" s="42" t="s">
        <v>1220</v>
      </c>
      <c r="O446" s="42" t="s">
        <v>1221</v>
      </c>
      <c r="P446" s="28"/>
    </row>
    <row r="447" spans="1:16" s="4" customFormat="1" ht="24" customHeight="1">
      <c r="A447" s="41" t="s">
        <v>1028</v>
      </c>
      <c r="B447" s="41" t="s">
        <v>1199</v>
      </c>
      <c r="C447" s="19">
        <v>4</v>
      </c>
      <c r="D447" s="19">
        <v>9</v>
      </c>
      <c r="E447" s="41" t="s">
        <v>1222</v>
      </c>
      <c r="F447" s="41" t="s">
        <v>23</v>
      </c>
      <c r="G447" s="41" t="s">
        <v>1223</v>
      </c>
      <c r="H447" s="19">
        <v>60.8</v>
      </c>
      <c r="I447" s="19">
        <v>73.5</v>
      </c>
      <c r="J447" s="19">
        <v>33.2575</v>
      </c>
      <c r="K447" s="19">
        <v>77.3</v>
      </c>
      <c r="L447" s="19">
        <f t="shared" si="39"/>
        <v>71.9075</v>
      </c>
      <c r="M447" s="19" t="s">
        <v>25</v>
      </c>
      <c r="N447" s="42" t="s">
        <v>871</v>
      </c>
      <c r="O447" s="42" t="s">
        <v>27</v>
      </c>
      <c r="P447" s="28"/>
    </row>
    <row r="448" spans="1:17" s="4" customFormat="1" ht="24">
      <c r="A448" s="41" t="s">
        <v>1028</v>
      </c>
      <c r="B448" s="41" t="s">
        <v>1199</v>
      </c>
      <c r="C448" s="19">
        <v>4</v>
      </c>
      <c r="D448" s="19">
        <v>10</v>
      </c>
      <c r="E448" s="41" t="s">
        <v>1224</v>
      </c>
      <c r="F448" s="41" t="s">
        <v>23</v>
      </c>
      <c r="G448" s="41" t="s">
        <v>1225</v>
      </c>
      <c r="H448" s="19">
        <v>52.8</v>
      </c>
      <c r="I448" s="19">
        <v>70.5</v>
      </c>
      <c r="J448" s="19">
        <v>30.3825</v>
      </c>
      <c r="K448" s="19">
        <v>78.4</v>
      </c>
      <c r="L448" s="19">
        <f t="shared" si="39"/>
        <v>69.58250000000001</v>
      </c>
      <c r="M448" s="19" t="s">
        <v>36</v>
      </c>
      <c r="N448" s="42" t="s">
        <v>1062</v>
      </c>
      <c r="O448" s="42" t="s">
        <v>1226</v>
      </c>
      <c r="P448" s="28" t="s">
        <v>61</v>
      </c>
      <c r="Q448" s="1"/>
    </row>
    <row r="449" spans="1:16" s="4" customFormat="1" ht="24" customHeight="1">
      <c r="A449" s="41" t="s">
        <v>1028</v>
      </c>
      <c r="B449" s="41" t="s">
        <v>1199</v>
      </c>
      <c r="C449" s="19">
        <v>4</v>
      </c>
      <c r="D449" s="19">
        <v>11</v>
      </c>
      <c r="E449" s="41" t="s">
        <v>1227</v>
      </c>
      <c r="F449" s="41" t="s">
        <v>23</v>
      </c>
      <c r="G449" s="41" t="s">
        <v>1228</v>
      </c>
      <c r="H449" s="19">
        <v>65.6</v>
      </c>
      <c r="I449" s="19">
        <v>69.5</v>
      </c>
      <c r="J449" s="19">
        <v>33.6775</v>
      </c>
      <c r="K449" s="19">
        <v>0</v>
      </c>
      <c r="L449" s="19">
        <f t="shared" si="39"/>
        <v>33.6775</v>
      </c>
      <c r="M449" s="19" t="s">
        <v>64</v>
      </c>
      <c r="N449" s="42" t="s">
        <v>408</v>
      </c>
      <c r="O449" s="42" t="s">
        <v>27</v>
      </c>
      <c r="P449" s="28" t="s">
        <v>96</v>
      </c>
    </row>
    <row r="450" spans="1:16" s="5" customFormat="1" ht="24" customHeight="1">
      <c r="A450" s="41" t="s">
        <v>1028</v>
      </c>
      <c r="B450" s="41" t="s">
        <v>1199</v>
      </c>
      <c r="C450" s="19">
        <v>4</v>
      </c>
      <c r="D450" s="19">
        <v>12</v>
      </c>
      <c r="E450" s="41" t="s">
        <v>1229</v>
      </c>
      <c r="F450" s="41" t="s">
        <v>23</v>
      </c>
      <c r="G450" s="41" t="s">
        <v>1230</v>
      </c>
      <c r="H450" s="19">
        <v>62.4</v>
      </c>
      <c r="I450" s="19">
        <v>63</v>
      </c>
      <c r="J450" s="19">
        <v>31.335</v>
      </c>
      <c r="K450" s="19">
        <v>0</v>
      </c>
      <c r="L450" s="19">
        <f t="shared" si="39"/>
        <v>31.335</v>
      </c>
      <c r="M450" s="19" t="s">
        <v>64</v>
      </c>
      <c r="N450" s="42" t="s">
        <v>282</v>
      </c>
      <c r="O450" s="42" t="s">
        <v>27</v>
      </c>
      <c r="P450" s="28" t="s">
        <v>96</v>
      </c>
    </row>
    <row r="451" spans="1:16" s="6" customFormat="1" ht="15.75" customHeight="1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9"/>
    </row>
    <row r="452" spans="1:16" s="4" customFormat="1" ht="24" customHeight="1">
      <c r="A452" s="41" t="s">
        <v>1028</v>
      </c>
      <c r="B452" s="41" t="s">
        <v>1231</v>
      </c>
      <c r="C452" s="19">
        <v>3</v>
      </c>
      <c r="D452" s="19">
        <v>1</v>
      </c>
      <c r="E452" s="41" t="s">
        <v>1232</v>
      </c>
      <c r="F452" s="41" t="s">
        <v>23</v>
      </c>
      <c r="G452" s="41" t="s">
        <v>1233</v>
      </c>
      <c r="H452" s="19">
        <v>64</v>
      </c>
      <c r="I452" s="19">
        <v>80.5</v>
      </c>
      <c r="J452" s="19">
        <v>35.7125</v>
      </c>
      <c r="K452" s="19">
        <v>81.4</v>
      </c>
      <c r="L452" s="19">
        <f aca="true" t="shared" si="40" ref="L452:L460">J452+K452/2</f>
        <v>76.4125</v>
      </c>
      <c r="M452" s="19" t="s">
        <v>25</v>
      </c>
      <c r="N452" s="42" t="s">
        <v>1234</v>
      </c>
      <c r="O452" s="42" t="s">
        <v>27</v>
      </c>
      <c r="P452" s="28"/>
    </row>
    <row r="453" spans="1:16" s="4" customFormat="1" ht="36">
      <c r="A453" s="41" t="s">
        <v>1028</v>
      </c>
      <c r="B453" s="41" t="s">
        <v>1231</v>
      </c>
      <c r="C453" s="19">
        <v>3</v>
      </c>
      <c r="D453" s="19">
        <v>2</v>
      </c>
      <c r="E453" s="41" t="s">
        <v>1235</v>
      </c>
      <c r="F453" s="41" t="s">
        <v>23</v>
      </c>
      <c r="G453" s="41" t="s">
        <v>1236</v>
      </c>
      <c r="H453" s="19">
        <v>60.8</v>
      </c>
      <c r="I453" s="19">
        <v>72</v>
      </c>
      <c r="J453" s="19">
        <v>32.92</v>
      </c>
      <c r="K453" s="19">
        <v>82.9</v>
      </c>
      <c r="L453" s="19">
        <f t="shared" si="40"/>
        <v>74.37</v>
      </c>
      <c r="M453" s="19" t="s">
        <v>25</v>
      </c>
      <c r="N453" s="42" t="s">
        <v>1237</v>
      </c>
      <c r="O453" s="42" t="s">
        <v>1238</v>
      </c>
      <c r="P453" s="28"/>
    </row>
    <row r="454" spans="1:16" s="4" customFormat="1" ht="21" customHeight="1">
      <c r="A454" s="41" t="s">
        <v>1028</v>
      </c>
      <c r="B454" s="41" t="s">
        <v>1231</v>
      </c>
      <c r="C454" s="19">
        <v>3</v>
      </c>
      <c r="D454" s="19">
        <v>3</v>
      </c>
      <c r="E454" s="41" t="s">
        <v>1239</v>
      </c>
      <c r="F454" s="41" t="s">
        <v>23</v>
      </c>
      <c r="G454" s="41" t="s">
        <v>1240</v>
      </c>
      <c r="H454" s="19">
        <v>68.8</v>
      </c>
      <c r="I454" s="19">
        <v>67</v>
      </c>
      <c r="J454" s="19">
        <v>33.995</v>
      </c>
      <c r="K454" s="19">
        <v>80.6</v>
      </c>
      <c r="L454" s="19">
        <f t="shared" si="40"/>
        <v>74.29499999999999</v>
      </c>
      <c r="M454" s="19" t="s">
        <v>25</v>
      </c>
      <c r="N454" s="42" t="s">
        <v>1241</v>
      </c>
      <c r="O454" s="42" t="s">
        <v>27</v>
      </c>
      <c r="P454" s="28"/>
    </row>
    <row r="455" spans="1:16" s="4" customFormat="1" ht="36">
      <c r="A455" s="41" t="s">
        <v>1028</v>
      </c>
      <c r="B455" s="41" t="s">
        <v>1231</v>
      </c>
      <c r="C455" s="19">
        <v>3</v>
      </c>
      <c r="D455" s="19">
        <v>4</v>
      </c>
      <c r="E455" s="41" t="s">
        <v>1242</v>
      </c>
      <c r="F455" s="41" t="s">
        <v>23</v>
      </c>
      <c r="G455" s="41" t="s">
        <v>1243</v>
      </c>
      <c r="H455" s="19">
        <v>59.2</v>
      </c>
      <c r="I455" s="19">
        <v>76.5</v>
      </c>
      <c r="J455" s="19">
        <v>33.4925</v>
      </c>
      <c r="K455" s="19">
        <v>81.2</v>
      </c>
      <c r="L455" s="19">
        <f t="shared" si="40"/>
        <v>74.0925</v>
      </c>
      <c r="M455" s="19" t="s">
        <v>25</v>
      </c>
      <c r="N455" s="42" t="s">
        <v>1244</v>
      </c>
      <c r="O455" s="42" t="s">
        <v>1245</v>
      </c>
      <c r="P455" s="28"/>
    </row>
    <row r="456" spans="1:16" s="4" customFormat="1" ht="24">
      <c r="A456" s="41" t="s">
        <v>1028</v>
      </c>
      <c r="B456" s="41" t="s">
        <v>1231</v>
      </c>
      <c r="C456" s="19">
        <v>3</v>
      </c>
      <c r="D456" s="19">
        <v>5</v>
      </c>
      <c r="E456" s="41" t="s">
        <v>1246</v>
      </c>
      <c r="F456" s="41" t="s">
        <v>23</v>
      </c>
      <c r="G456" s="41" t="s">
        <v>1247</v>
      </c>
      <c r="H456" s="19">
        <v>52.8</v>
      </c>
      <c r="I456" s="19">
        <v>76.5</v>
      </c>
      <c r="J456" s="19">
        <v>31.7325</v>
      </c>
      <c r="K456" s="19">
        <v>81.4</v>
      </c>
      <c r="L456" s="19">
        <f t="shared" si="40"/>
        <v>72.4325</v>
      </c>
      <c r="M456" s="19" t="s">
        <v>25</v>
      </c>
      <c r="N456" s="42" t="s">
        <v>314</v>
      </c>
      <c r="O456" s="42" t="s">
        <v>1248</v>
      </c>
      <c r="P456" s="28"/>
    </row>
    <row r="457" spans="1:16" s="4" customFormat="1" ht="19.5" customHeight="1">
      <c r="A457" s="41" t="s">
        <v>1028</v>
      </c>
      <c r="B457" s="41" t="s">
        <v>1231</v>
      </c>
      <c r="C457" s="19">
        <v>3</v>
      </c>
      <c r="D457" s="19">
        <v>6</v>
      </c>
      <c r="E457" s="41" t="s">
        <v>1249</v>
      </c>
      <c r="F457" s="41" t="s">
        <v>23</v>
      </c>
      <c r="G457" s="41" t="s">
        <v>1250</v>
      </c>
      <c r="H457" s="19">
        <v>61.6</v>
      </c>
      <c r="I457" s="19">
        <v>69</v>
      </c>
      <c r="J457" s="19">
        <v>32.465</v>
      </c>
      <c r="K457" s="19">
        <v>79.1</v>
      </c>
      <c r="L457" s="19">
        <f t="shared" si="40"/>
        <v>72.015</v>
      </c>
      <c r="M457" s="19" t="s">
        <v>25</v>
      </c>
      <c r="N457" s="42" t="s">
        <v>1251</v>
      </c>
      <c r="O457" s="42" t="s">
        <v>27</v>
      </c>
      <c r="P457" s="28"/>
    </row>
    <row r="458" spans="1:16" s="4" customFormat="1" ht="19.5" customHeight="1">
      <c r="A458" s="41" t="s">
        <v>1028</v>
      </c>
      <c r="B458" s="41" t="s">
        <v>1231</v>
      </c>
      <c r="C458" s="19">
        <v>3</v>
      </c>
      <c r="D458" s="19">
        <v>7</v>
      </c>
      <c r="E458" s="41" t="s">
        <v>1252</v>
      </c>
      <c r="F458" s="41" t="s">
        <v>23</v>
      </c>
      <c r="G458" s="41" t="s">
        <v>1253</v>
      </c>
      <c r="H458" s="19">
        <v>56.8</v>
      </c>
      <c r="I458" s="19">
        <v>70</v>
      </c>
      <c r="J458" s="19">
        <v>31.37</v>
      </c>
      <c r="K458" s="19">
        <v>80.6</v>
      </c>
      <c r="L458" s="19">
        <f t="shared" si="40"/>
        <v>71.67</v>
      </c>
      <c r="M458" s="19" t="s">
        <v>25</v>
      </c>
      <c r="N458" s="42" t="s">
        <v>819</v>
      </c>
      <c r="O458" s="42" t="s">
        <v>27</v>
      </c>
      <c r="P458" s="28" t="s">
        <v>61</v>
      </c>
    </row>
    <row r="459" spans="1:17" s="5" customFormat="1" ht="24">
      <c r="A459" s="41" t="s">
        <v>1028</v>
      </c>
      <c r="B459" s="41" t="s">
        <v>1231</v>
      </c>
      <c r="C459" s="19">
        <v>3</v>
      </c>
      <c r="D459" s="19">
        <v>8</v>
      </c>
      <c r="E459" s="41" t="s">
        <v>1254</v>
      </c>
      <c r="F459" s="41" t="s">
        <v>23</v>
      </c>
      <c r="G459" s="41" t="s">
        <v>1255</v>
      </c>
      <c r="H459" s="19">
        <v>65.6</v>
      </c>
      <c r="I459" s="19">
        <v>63.5</v>
      </c>
      <c r="J459" s="19">
        <v>32.3275</v>
      </c>
      <c r="K459" s="19">
        <v>78.2</v>
      </c>
      <c r="L459" s="19">
        <f t="shared" si="40"/>
        <v>71.42750000000001</v>
      </c>
      <c r="M459" s="19" t="s">
        <v>36</v>
      </c>
      <c r="N459" s="42" t="s">
        <v>706</v>
      </c>
      <c r="O459" s="42" t="s">
        <v>27</v>
      </c>
      <c r="P459" s="19"/>
      <c r="Q459" s="1"/>
    </row>
    <row r="460" spans="1:16" s="2" customFormat="1" ht="24">
      <c r="A460" s="41" t="s">
        <v>1028</v>
      </c>
      <c r="B460" s="41" t="s">
        <v>1231</v>
      </c>
      <c r="C460" s="19">
        <v>3</v>
      </c>
      <c r="D460" s="19">
        <v>9</v>
      </c>
      <c r="E460" s="41" t="s">
        <v>1256</v>
      </c>
      <c r="F460" s="41" t="s">
        <v>23</v>
      </c>
      <c r="G460" s="41" t="s">
        <v>1257</v>
      </c>
      <c r="H460" s="19">
        <v>59.2</v>
      </c>
      <c r="I460" s="19">
        <v>68</v>
      </c>
      <c r="J460" s="19">
        <v>31.58</v>
      </c>
      <c r="K460" s="19">
        <v>0</v>
      </c>
      <c r="L460" s="19">
        <f t="shared" si="40"/>
        <v>31.58</v>
      </c>
      <c r="M460" s="19" t="s">
        <v>64</v>
      </c>
      <c r="N460" s="42" t="s">
        <v>1258</v>
      </c>
      <c r="O460" s="42" t="s">
        <v>27</v>
      </c>
      <c r="P460" s="28" t="s">
        <v>65</v>
      </c>
    </row>
    <row r="461" spans="1:16" s="3" customFormat="1" ht="15.75" customHeight="1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9"/>
    </row>
    <row r="462" spans="1:16" s="4" customFormat="1" ht="21" customHeight="1">
      <c r="A462" s="41" t="s">
        <v>1028</v>
      </c>
      <c r="B462" s="41" t="s">
        <v>1259</v>
      </c>
      <c r="C462" s="19">
        <v>2</v>
      </c>
      <c r="D462" s="19">
        <v>1</v>
      </c>
      <c r="E462" s="41" t="s">
        <v>1260</v>
      </c>
      <c r="F462" s="41" t="s">
        <v>23</v>
      </c>
      <c r="G462" s="41" t="s">
        <v>1261</v>
      </c>
      <c r="H462" s="19">
        <v>72</v>
      </c>
      <c r="I462" s="19">
        <v>77</v>
      </c>
      <c r="J462" s="19">
        <v>37.125</v>
      </c>
      <c r="K462" s="19">
        <v>82.4</v>
      </c>
      <c r="L462" s="19">
        <f aca="true" t="shared" si="41" ref="L462:L467">J462+K462/2</f>
        <v>78.325</v>
      </c>
      <c r="M462" s="19" t="s">
        <v>25</v>
      </c>
      <c r="N462" s="42" t="s">
        <v>1262</v>
      </c>
      <c r="O462" s="42" t="s">
        <v>27</v>
      </c>
      <c r="P462" s="28"/>
    </row>
    <row r="463" spans="1:16" s="4" customFormat="1" ht="21" customHeight="1">
      <c r="A463" s="41" t="s">
        <v>1028</v>
      </c>
      <c r="B463" s="41" t="s">
        <v>1259</v>
      </c>
      <c r="C463" s="19">
        <v>2</v>
      </c>
      <c r="D463" s="19">
        <v>2</v>
      </c>
      <c r="E463" s="41" t="s">
        <v>1263</v>
      </c>
      <c r="F463" s="41" t="s">
        <v>23</v>
      </c>
      <c r="G463" s="41" t="s">
        <v>1264</v>
      </c>
      <c r="H463" s="19">
        <v>68.8</v>
      </c>
      <c r="I463" s="19">
        <v>69.5</v>
      </c>
      <c r="J463" s="19">
        <v>34.5575</v>
      </c>
      <c r="K463" s="19">
        <v>79</v>
      </c>
      <c r="L463" s="19">
        <f t="shared" si="41"/>
        <v>74.0575</v>
      </c>
      <c r="M463" s="19" t="s">
        <v>25</v>
      </c>
      <c r="N463" s="42" t="s">
        <v>285</v>
      </c>
      <c r="O463" s="42" t="s">
        <v>27</v>
      </c>
      <c r="P463" s="28"/>
    </row>
    <row r="464" spans="1:16" s="4" customFormat="1" ht="21" customHeight="1">
      <c r="A464" s="41" t="s">
        <v>1028</v>
      </c>
      <c r="B464" s="41" t="s">
        <v>1259</v>
      </c>
      <c r="C464" s="19">
        <v>2</v>
      </c>
      <c r="D464" s="19">
        <v>3</v>
      </c>
      <c r="E464" s="41" t="s">
        <v>1265</v>
      </c>
      <c r="F464" s="41" t="s">
        <v>23</v>
      </c>
      <c r="G464" s="41" t="s">
        <v>1266</v>
      </c>
      <c r="H464" s="19">
        <v>67.2</v>
      </c>
      <c r="I464" s="19">
        <v>71.5</v>
      </c>
      <c r="J464" s="19">
        <v>34.5675</v>
      </c>
      <c r="K464" s="19">
        <v>78</v>
      </c>
      <c r="L464" s="19">
        <f t="shared" si="41"/>
        <v>73.5675</v>
      </c>
      <c r="M464" s="19" t="s">
        <v>25</v>
      </c>
      <c r="N464" s="42" t="s">
        <v>812</v>
      </c>
      <c r="O464" s="42" t="s">
        <v>812</v>
      </c>
      <c r="P464" s="28"/>
    </row>
    <row r="465" spans="1:16" s="4" customFormat="1" ht="24">
      <c r="A465" s="41" t="s">
        <v>1028</v>
      </c>
      <c r="B465" s="41" t="s">
        <v>1259</v>
      </c>
      <c r="C465" s="19">
        <v>2</v>
      </c>
      <c r="D465" s="19">
        <v>4</v>
      </c>
      <c r="E465" s="41" t="s">
        <v>1267</v>
      </c>
      <c r="F465" s="41" t="s">
        <v>23</v>
      </c>
      <c r="G465" s="41" t="s">
        <v>1268</v>
      </c>
      <c r="H465" s="19">
        <v>62.4</v>
      </c>
      <c r="I465" s="19">
        <v>72</v>
      </c>
      <c r="J465" s="19">
        <v>33.36</v>
      </c>
      <c r="K465" s="19">
        <v>80</v>
      </c>
      <c r="L465" s="19">
        <f t="shared" si="41"/>
        <v>73.36</v>
      </c>
      <c r="M465" s="19" t="s">
        <v>25</v>
      </c>
      <c r="N465" s="42" t="s">
        <v>282</v>
      </c>
      <c r="O465" s="42" t="s">
        <v>1269</v>
      </c>
      <c r="P465" s="28"/>
    </row>
    <row r="466" spans="1:16" s="4" customFormat="1" ht="24">
      <c r="A466" s="41" t="s">
        <v>1028</v>
      </c>
      <c r="B466" s="41" t="s">
        <v>1259</v>
      </c>
      <c r="C466" s="19">
        <v>2</v>
      </c>
      <c r="D466" s="19">
        <v>5</v>
      </c>
      <c r="E466" s="41" t="s">
        <v>1270</v>
      </c>
      <c r="F466" s="41" t="s">
        <v>23</v>
      </c>
      <c r="G466" s="41" t="s">
        <v>1271</v>
      </c>
      <c r="H466" s="19">
        <v>58.4</v>
      </c>
      <c r="I466" s="19">
        <v>79.5</v>
      </c>
      <c r="J466" s="19">
        <v>33.9475</v>
      </c>
      <c r="K466" s="19">
        <v>77.2</v>
      </c>
      <c r="L466" s="19">
        <f t="shared" si="41"/>
        <v>72.5475</v>
      </c>
      <c r="M466" s="19" t="s">
        <v>25</v>
      </c>
      <c r="N466" s="42" t="s">
        <v>366</v>
      </c>
      <c r="O466" s="42" t="s">
        <v>27</v>
      </c>
      <c r="P466" s="28"/>
    </row>
    <row r="467" spans="1:17" s="4" customFormat="1" ht="24">
      <c r="A467" s="41" t="s">
        <v>1028</v>
      </c>
      <c r="B467" s="41" t="s">
        <v>1259</v>
      </c>
      <c r="C467" s="19">
        <v>2</v>
      </c>
      <c r="D467" s="19">
        <v>6</v>
      </c>
      <c r="E467" s="41" t="s">
        <v>1272</v>
      </c>
      <c r="F467" s="41" t="s">
        <v>23</v>
      </c>
      <c r="G467" s="41" t="s">
        <v>1273</v>
      </c>
      <c r="H467" s="19">
        <v>65.6</v>
      </c>
      <c r="I467" s="19">
        <v>68</v>
      </c>
      <c r="J467" s="19">
        <v>33.34</v>
      </c>
      <c r="K467" s="19">
        <v>77.6</v>
      </c>
      <c r="L467" s="19">
        <f t="shared" si="41"/>
        <v>72.14</v>
      </c>
      <c r="M467" s="19" t="s">
        <v>36</v>
      </c>
      <c r="N467" s="42" t="s">
        <v>655</v>
      </c>
      <c r="O467" s="42" t="s">
        <v>1112</v>
      </c>
      <c r="P467" s="28"/>
      <c r="Q467" s="1"/>
    </row>
    <row r="468" spans="1:16" s="4" customFormat="1" ht="15.75" customHeight="1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9"/>
    </row>
    <row r="469" spans="1:16" s="4" customFormat="1" ht="24" customHeight="1">
      <c r="A469" s="41" t="s">
        <v>1028</v>
      </c>
      <c r="B469" s="41" t="s">
        <v>1274</v>
      </c>
      <c r="C469" s="19">
        <v>4</v>
      </c>
      <c r="D469" s="19">
        <v>1</v>
      </c>
      <c r="E469" s="41" t="s">
        <v>1275</v>
      </c>
      <c r="F469" s="41" t="s">
        <v>23</v>
      </c>
      <c r="G469" s="41" t="s">
        <v>1276</v>
      </c>
      <c r="H469" s="19">
        <v>67.2</v>
      </c>
      <c r="I469" s="19">
        <v>78</v>
      </c>
      <c r="J469" s="19">
        <v>36.03</v>
      </c>
      <c r="K469" s="19">
        <v>79.6</v>
      </c>
      <c r="L469" s="19">
        <f aca="true" t="shared" si="42" ref="L469:L480">J469+K469/2</f>
        <v>75.83</v>
      </c>
      <c r="M469" s="19" t="s">
        <v>25</v>
      </c>
      <c r="N469" s="42" t="s">
        <v>408</v>
      </c>
      <c r="O469" s="42" t="s">
        <v>27</v>
      </c>
      <c r="P469" s="28"/>
    </row>
    <row r="470" spans="1:16" s="4" customFormat="1" ht="36">
      <c r="A470" s="41" t="s">
        <v>1028</v>
      </c>
      <c r="B470" s="41" t="s">
        <v>1274</v>
      </c>
      <c r="C470" s="19">
        <v>4</v>
      </c>
      <c r="D470" s="19">
        <v>2</v>
      </c>
      <c r="E470" s="41" t="s">
        <v>1277</v>
      </c>
      <c r="F470" s="41" t="s">
        <v>23</v>
      </c>
      <c r="G470" s="41" t="s">
        <v>1278</v>
      </c>
      <c r="H470" s="19">
        <v>60</v>
      </c>
      <c r="I470" s="19">
        <v>75</v>
      </c>
      <c r="J470" s="19">
        <v>33.375</v>
      </c>
      <c r="K470" s="19">
        <v>83.8</v>
      </c>
      <c r="L470" s="19">
        <f t="shared" si="42"/>
        <v>75.275</v>
      </c>
      <c r="M470" s="19" t="s">
        <v>25</v>
      </c>
      <c r="N470" s="42" t="s">
        <v>251</v>
      </c>
      <c r="O470" s="42" t="s">
        <v>27</v>
      </c>
      <c r="P470" s="28"/>
    </row>
    <row r="471" spans="1:17" s="4" customFormat="1" ht="36">
      <c r="A471" s="41" t="s">
        <v>1028</v>
      </c>
      <c r="B471" s="41" t="s">
        <v>1274</v>
      </c>
      <c r="C471" s="19">
        <v>4</v>
      </c>
      <c r="D471" s="19">
        <v>3</v>
      </c>
      <c r="E471" s="41" t="s">
        <v>1279</v>
      </c>
      <c r="F471" s="41" t="s">
        <v>23</v>
      </c>
      <c r="G471" s="41" t="s">
        <v>1280</v>
      </c>
      <c r="H471" s="19">
        <v>58.4</v>
      </c>
      <c r="I471" s="19">
        <v>75</v>
      </c>
      <c r="J471" s="19">
        <v>32.935</v>
      </c>
      <c r="K471" s="19">
        <v>81.8</v>
      </c>
      <c r="L471" s="19">
        <f t="shared" si="42"/>
        <v>73.83500000000001</v>
      </c>
      <c r="M471" s="19" t="s">
        <v>36</v>
      </c>
      <c r="N471" s="42" t="s">
        <v>1281</v>
      </c>
      <c r="O471" s="42" t="s">
        <v>1282</v>
      </c>
      <c r="P471" s="28"/>
      <c r="Q471" s="1"/>
    </row>
    <row r="472" spans="1:16" s="4" customFormat="1" ht="24.75" customHeight="1">
      <c r="A472" s="41" t="s">
        <v>1028</v>
      </c>
      <c r="B472" s="41" t="s">
        <v>1274</v>
      </c>
      <c r="C472" s="19">
        <v>4</v>
      </c>
      <c r="D472" s="19">
        <v>4</v>
      </c>
      <c r="E472" s="41" t="s">
        <v>1283</v>
      </c>
      <c r="F472" s="41" t="s">
        <v>23</v>
      </c>
      <c r="G472" s="41" t="s">
        <v>1284</v>
      </c>
      <c r="H472" s="19">
        <v>60</v>
      </c>
      <c r="I472" s="19">
        <v>70.5</v>
      </c>
      <c r="J472" s="19">
        <v>32.3625</v>
      </c>
      <c r="K472" s="19">
        <v>82.8</v>
      </c>
      <c r="L472" s="19">
        <f t="shared" si="42"/>
        <v>73.76249999999999</v>
      </c>
      <c r="M472" s="19" t="s">
        <v>25</v>
      </c>
      <c r="N472" s="42" t="s">
        <v>1285</v>
      </c>
      <c r="O472" s="42" t="s">
        <v>1286</v>
      </c>
      <c r="P472" s="28"/>
    </row>
    <row r="473" spans="1:17" s="4" customFormat="1" ht="28.5" customHeight="1">
      <c r="A473" s="41" t="s">
        <v>1028</v>
      </c>
      <c r="B473" s="41" t="s">
        <v>1274</v>
      </c>
      <c r="C473" s="19">
        <v>4</v>
      </c>
      <c r="D473" s="19">
        <v>5</v>
      </c>
      <c r="E473" s="41" t="s">
        <v>1287</v>
      </c>
      <c r="F473" s="41" t="s">
        <v>23</v>
      </c>
      <c r="G473" s="41" t="s">
        <v>1288</v>
      </c>
      <c r="H473" s="19">
        <v>62.4</v>
      </c>
      <c r="I473" s="19">
        <v>71</v>
      </c>
      <c r="J473" s="19">
        <v>33.135</v>
      </c>
      <c r="K473" s="19">
        <v>81</v>
      </c>
      <c r="L473" s="19">
        <f t="shared" si="42"/>
        <v>73.63499999999999</v>
      </c>
      <c r="M473" s="19" t="s">
        <v>36</v>
      </c>
      <c r="N473" s="42" t="s">
        <v>1289</v>
      </c>
      <c r="O473" s="42" t="s">
        <v>27</v>
      </c>
      <c r="P473" s="28"/>
      <c r="Q473" s="1"/>
    </row>
    <row r="474" spans="1:16" s="4" customFormat="1" ht="24">
      <c r="A474" s="41" t="s">
        <v>1028</v>
      </c>
      <c r="B474" s="41" t="s">
        <v>1274</v>
      </c>
      <c r="C474" s="19">
        <v>4</v>
      </c>
      <c r="D474" s="19">
        <v>6</v>
      </c>
      <c r="E474" s="41" t="s">
        <v>1290</v>
      </c>
      <c r="F474" s="41" t="s">
        <v>23</v>
      </c>
      <c r="G474" s="41" t="s">
        <v>1291</v>
      </c>
      <c r="H474" s="19">
        <v>66.4</v>
      </c>
      <c r="I474" s="19">
        <v>64</v>
      </c>
      <c r="J474" s="19">
        <v>32.66</v>
      </c>
      <c r="K474" s="19">
        <v>79.5</v>
      </c>
      <c r="L474" s="19">
        <f t="shared" si="42"/>
        <v>72.41</v>
      </c>
      <c r="M474" s="19" t="s">
        <v>25</v>
      </c>
      <c r="N474" s="42" t="s">
        <v>495</v>
      </c>
      <c r="O474" s="42" t="s">
        <v>1292</v>
      </c>
      <c r="P474" s="28"/>
    </row>
    <row r="475" spans="1:16" s="4" customFormat="1" ht="24">
      <c r="A475" s="41" t="s">
        <v>1028</v>
      </c>
      <c r="B475" s="41" t="s">
        <v>1274</v>
      </c>
      <c r="C475" s="19">
        <v>4</v>
      </c>
      <c r="D475" s="19">
        <v>7</v>
      </c>
      <c r="E475" s="41" t="s">
        <v>1293</v>
      </c>
      <c r="F475" s="41" t="s">
        <v>23</v>
      </c>
      <c r="G475" s="41" t="s">
        <v>1294</v>
      </c>
      <c r="H475" s="19">
        <v>56</v>
      </c>
      <c r="I475" s="19">
        <v>77</v>
      </c>
      <c r="J475" s="19">
        <v>32.725</v>
      </c>
      <c r="K475" s="19">
        <v>78.6</v>
      </c>
      <c r="L475" s="19">
        <f t="shared" si="42"/>
        <v>72.025</v>
      </c>
      <c r="M475" s="19" t="s">
        <v>25</v>
      </c>
      <c r="N475" s="42" t="s">
        <v>412</v>
      </c>
      <c r="O475" s="42" t="s">
        <v>1295</v>
      </c>
      <c r="P475" s="28"/>
    </row>
    <row r="476" spans="1:16" s="4" customFormat="1" ht="24" customHeight="1">
      <c r="A476" s="41" t="s">
        <v>1028</v>
      </c>
      <c r="B476" s="41" t="s">
        <v>1274</v>
      </c>
      <c r="C476" s="19">
        <v>4</v>
      </c>
      <c r="D476" s="19">
        <v>8</v>
      </c>
      <c r="E476" s="41" t="s">
        <v>1296</v>
      </c>
      <c r="F476" s="41" t="s">
        <v>23</v>
      </c>
      <c r="G476" s="41" t="s">
        <v>1297</v>
      </c>
      <c r="H476" s="19">
        <v>57.6</v>
      </c>
      <c r="I476" s="19">
        <v>73.5</v>
      </c>
      <c r="J476" s="19">
        <v>32.3775</v>
      </c>
      <c r="K476" s="19">
        <v>79.2</v>
      </c>
      <c r="L476" s="19">
        <f t="shared" si="42"/>
        <v>71.97749999999999</v>
      </c>
      <c r="M476" s="19" t="s">
        <v>25</v>
      </c>
      <c r="N476" s="42" t="s">
        <v>1208</v>
      </c>
      <c r="O476" s="42" t="s">
        <v>27</v>
      </c>
      <c r="P476" s="28"/>
    </row>
    <row r="477" spans="1:17" s="4" customFormat="1" ht="36">
      <c r="A477" s="41" t="s">
        <v>1028</v>
      </c>
      <c r="B477" s="41" t="s">
        <v>1274</v>
      </c>
      <c r="C477" s="19">
        <v>4</v>
      </c>
      <c r="D477" s="19">
        <v>9</v>
      </c>
      <c r="E477" s="41" t="s">
        <v>1298</v>
      </c>
      <c r="F477" s="41" t="s">
        <v>23</v>
      </c>
      <c r="G477" s="41" t="s">
        <v>1299</v>
      </c>
      <c r="H477" s="19">
        <v>53.6</v>
      </c>
      <c r="I477" s="19">
        <v>71.5</v>
      </c>
      <c r="J477" s="19">
        <v>30.8275</v>
      </c>
      <c r="K477" s="19">
        <v>80.2</v>
      </c>
      <c r="L477" s="19">
        <f t="shared" si="42"/>
        <v>70.92750000000001</v>
      </c>
      <c r="M477" s="19" t="s">
        <v>36</v>
      </c>
      <c r="N477" s="42" t="s">
        <v>1300</v>
      </c>
      <c r="O477" s="42" t="s">
        <v>1301</v>
      </c>
      <c r="P477" s="28"/>
      <c r="Q477" s="1"/>
    </row>
    <row r="478" spans="1:17" s="4" customFormat="1" ht="24">
      <c r="A478" s="41" t="s">
        <v>1028</v>
      </c>
      <c r="B478" s="41" t="s">
        <v>1274</v>
      </c>
      <c r="C478" s="19">
        <v>4</v>
      </c>
      <c r="D478" s="19">
        <v>10</v>
      </c>
      <c r="E478" s="41" t="s">
        <v>1302</v>
      </c>
      <c r="F478" s="41" t="s">
        <v>23</v>
      </c>
      <c r="G478" s="41" t="s">
        <v>1303</v>
      </c>
      <c r="H478" s="19">
        <v>66.4</v>
      </c>
      <c r="I478" s="19">
        <v>60</v>
      </c>
      <c r="J478" s="19">
        <v>31.76</v>
      </c>
      <c r="K478" s="19">
        <v>77.7</v>
      </c>
      <c r="L478" s="19">
        <f t="shared" si="42"/>
        <v>70.61</v>
      </c>
      <c r="M478" s="19" t="s">
        <v>36</v>
      </c>
      <c r="N478" s="42" t="s">
        <v>878</v>
      </c>
      <c r="O478" s="42" t="s">
        <v>27</v>
      </c>
      <c r="P478" s="28"/>
      <c r="Q478" s="1"/>
    </row>
    <row r="479" spans="1:16" s="4" customFormat="1" ht="21" customHeight="1">
      <c r="A479" s="41" t="s">
        <v>1028</v>
      </c>
      <c r="B479" s="41" t="s">
        <v>1274</v>
      </c>
      <c r="C479" s="19">
        <v>4</v>
      </c>
      <c r="D479" s="19">
        <v>11</v>
      </c>
      <c r="E479" s="41" t="s">
        <v>1304</v>
      </c>
      <c r="F479" s="41" t="s">
        <v>23</v>
      </c>
      <c r="G479" s="41" t="s">
        <v>1305</v>
      </c>
      <c r="H479" s="19">
        <v>56.8</v>
      </c>
      <c r="I479" s="19">
        <v>67</v>
      </c>
      <c r="J479" s="19">
        <v>30.695</v>
      </c>
      <c r="K479" s="19">
        <v>78.4</v>
      </c>
      <c r="L479" s="19">
        <f t="shared" si="42"/>
        <v>69.89500000000001</v>
      </c>
      <c r="M479" s="19" t="s">
        <v>25</v>
      </c>
      <c r="N479" s="42" t="s">
        <v>142</v>
      </c>
      <c r="O479" s="42" t="s">
        <v>27</v>
      </c>
      <c r="P479" s="28"/>
    </row>
    <row r="480" spans="1:16" s="4" customFormat="1" ht="24.75" customHeight="1">
      <c r="A480" s="41" t="s">
        <v>1028</v>
      </c>
      <c r="B480" s="41" t="s">
        <v>1274</v>
      </c>
      <c r="C480" s="19">
        <v>4</v>
      </c>
      <c r="D480" s="19">
        <v>12</v>
      </c>
      <c r="E480" s="41" t="s">
        <v>1306</v>
      </c>
      <c r="F480" s="41" t="s">
        <v>23</v>
      </c>
      <c r="G480" s="41" t="s">
        <v>1307</v>
      </c>
      <c r="H480" s="19">
        <v>58.4</v>
      </c>
      <c r="I480" s="19">
        <v>73</v>
      </c>
      <c r="J480" s="19">
        <v>32.485</v>
      </c>
      <c r="K480" s="19">
        <v>0</v>
      </c>
      <c r="L480" s="19">
        <f t="shared" si="42"/>
        <v>32.485</v>
      </c>
      <c r="M480" s="19" t="s">
        <v>64</v>
      </c>
      <c r="N480" s="42" t="s">
        <v>955</v>
      </c>
      <c r="O480" s="42" t="s">
        <v>27</v>
      </c>
      <c r="P480" s="28" t="s">
        <v>96</v>
      </c>
    </row>
    <row r="481" spans="1:16" s="4" customFormat="1" ht="15.75" customHeight="1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9"/>
    </row>
    <row r="482" spans="1:17" s="4" customFormat="1" ht="24">
      <c r="A482" s="41" t="s">
        <v>1028</v>
      </c>
      <c r="B482" s="41" t="s">
        <v>1308</v>
      </c>
      <c r="C482" s="19">
        <v>2</v>
      </c>
      <c r="D482" s="19">
        <v>1</v>
      </c>
      <c r="E482" s="41" t="s">
        <v>1309</v>
      </c>
      <c r="F482" s="41" t="s">
        <v>23</v>
      </c>
      <c r="G482" s="41" t="s">
        <v>1310</v>
      </c>
      <c r="H482" s="19">
        <v>71.2</v>
      </c>
      <c r="I482" s="19">
        <v>75.5</v>
      </c>
      <c r="J482" s="19">
        <v>36.5675</v>
      </c>
      <c r="K482" s="19">
        <v>83.4</v>
      </c>
      <c r="L482" s="19">
        <f aca="true" t="shared" si="43" ref="L482:L487">J482+K482/2</f>
        <v>78.26750000000001</v>
      </c>
      <c r="M482" s="19" t="s">
        <v>36</v>
      </c>
      <c r="N482" s="42" t="s">
        <v>379</v>
      </c>
      <c r="O482" s="42" t="s">
        <v>1311</v>
      </c>
      <c r="P482" s="28"/>
      <c r="Q482" s="1"/>
    </row>
    <row r="483" spans="1:16" s="4" customFormat="1" ht="24">
      <c r="A483" s="41" t="s">
        <v>1028</v>
      </c>
      <c r="B483" s="41" t="s">
        <v>1308</v>
      </c>
      <c r="C483" s="19">
        <v>2</v>
      </c>
      <c r="D483" s="19">
        <v>2</v>
      </c>
      <c r="E483" s="41" t="s">
        <v>1312</v>
      </c>
      <c r="F483" s="41" t="s">
        <v>23</v>
      </c>
      <c r="G483" s="41" t="s">
        <v>1313</v>
      </c>
      <c r="H483" s="19">
        <v>64.8</v>
      </c>
      <c r="I483" s="19">
        <v>70.5</v>
      </c>
      <c r="J483" s="19">
        <v>33.6825</v>
      </c>
      <c r="K483" s="19">
        <v>82.7</v>
      </c>
      <c r="L483" s="19">
        <f t="shared" si="43"/>
        <v>75.0325</v>
      </c>
      <c r="M483" s="19" t="s">
        <v>25</v>
      </c>
      <c r="N483" s="42" t="s">
        <v>110</v>
      </c>
      <c r="O483" s="42" t="s">
        <v>1314</v>
      </c>
      <c r="P483" s="28"/>
    </row>
    <row r="484" spans="1:16" s="4" customFormat="1" ht="24">
      <c r="A484" s="41" t="s">
        <v>1028</v>
      </c>
      <c r="B484" s="41" t="s">
        <v>1308</v>
      </c>
      <c r="C484" s="19">
        <v>2</v>
      </c>
      <c r="D484" s="19">
        <v>3</v>
      </c>
      <c r="E484" s="41" t="s">
        <v>1315</v>
      </c>
      <c r="F484" s="41" t="s">
        <v>23</v>
      </c>
      <c r="G484" s="41" t="s">
        <v>1316</v>
      </c>
      <c r="H484" s="19">
        <v>64.8</v>
      </c>
      <c r="I484" s="19">
        <v>74</v>
      </c>
      <c r="J484" s="19">
        <v>34.47</v>
      </c>
      <c r="K484" s="19">
        <v>77.8</v>
      </c>
      <c r="L484" s="19">
        <f t="shared" si="43"/>
        <v>73.37</v>
      </c>
      <c r="M484" s="19" t="s">
        <v>25</v>
      </c>
      <c r="N484" s="42" t="s">
        <v>26</v>
      </c>
      <c r="O484" s="42" t="s">
        <v>27</v>
      </c>
      <c r="P484" s="28"/>
    </row>
    <row r="485" spans="1:16" s="4" customFormat="1" ht="24">
      <c r="A485" s="41" t="s">
        <v>1028</v>
      </c>
      <c r="B485" s="41" t="s">
        <v>1308</v>
      </c>
      <c r="C485" s="19">
        <v>2</v>
      </c>
      <c r="D485" s="19">
        <v>4</v>
      </c>
      <c r="E485" s="41" t="s">
        <v>1317</v>
      </c>
      <c r="F485" s="41" t="s">
        <v>23</v>
      </c>
      <c r="G485" s="41" t="s">
        <v>1318</v>
      </c>
      <c r="H485" s="19">
        <v>45.6</v>
      </c>
      <c r="I485" s="19">
        <v>58</v>
      </c>
      <c r="J485" s="19">
        <v>25.59</v>
      </c>
      <c r="K485" s="19">
        <v>73</v>
      </c>
      <c r="L485" s="19">
        <f t="shared" si="43"/>
        <v>62.09</v>
      </c>
      <c r="M485" s="19" t="s">
        <v>25</v>
      </c>
      <c r="N485" s="42" t="s">
        <v>379</v>
      </c>
      <c r="O485" s="42" t="s">
        <v>1319</v>
      </c>
      <c r="P485" s="28"/>
    </row>
    <row r="486" spans="1:17" s="4" customFormat="1" ht="24">
      <c r="A486" s="41" t="s">
        <v>1028</v>
      </c>
      <c r="B486" s="41" t="s">
        <v>1308</v>
      </c>
      <c r="C486" s="19">
        <v>2</v>
      </c>
      <c r="D486" s="19">
        <v>5</v>
      </c>
      <c r="E486" s="41" t="s">
        <v>1320</v>
      </c>
      <c r="F486" s="41" t="s">
        <v>23</v>
      </c>
      <c r="G486" s="41" t="s">
        <v>1321</v>
      </c>
      <c r="H486" s="19">
        <v>37.6</v>
      </c>
      <c r="I486" s="19">
        <v>63</v>
      </c>
      <c r="J486" s="19">
        <v>24.515</v>
      </c>
      <c r="K486" s="19">
        <v>71.2</v>
      </c>
      <c r="L486" s="19">
        <f t="shared" si="43"/>
        <v>60.115</v>
      </c>
      <c r="M486" s="19" t="s">
        <v>36</v>
      </c>
      <c r="N486" s="42" t="s">
        <v>394</v>
      </c>
      <c r="O486" s="42" t="s">
        <v>1322</v>
      </c>
      <c r="P486" s="28" t="s">
        <v>61</v>
      </c>
      <c r="Q486" s="1"/>
    </row>
    <row r="487" spans="1:16" s="2" customFormat="1" ht="24">
      <c r="A487" s="41" t="s">
        <v>1028</v>
      </c>
      <c r="B487" s="41" t="s">
        <v>1308</v>
      </c>
      <c r="C487" s="19">
        <v>2</v>
      </c>
      <c r="D487" s="19">
        <v>6</v>
      </c>
      <c r="E487" s="41" t="s">
        <v>1323</v>
      </c>
      <c r="F487" s="41" t="s">
        <v>23</v>
      </c>
      <c r="G487" s="41" t="s">
        <v>1324</v>
      </c>
      <c r="H487" s="19">
        <v>52</v>
      </c>
      <c r="I487" s="19">
        <v>48.5</v>
      </c>
      <c r="J487" s="19">
        <v>25.2125</v>
      </c>
      <c r="K487" s="19">
        <v>0</v>
      </c>
      <c r="L487" s="19">
        <f t="shared" si="43"/>
        <v>25.2125</v>
      </c>
      <c r="M487" s="19" t="s">
        <v>64</v>
      </c>
      <c r="N487" s="42" t="s">
        <v>110</v>
      </c>
      <c r="O487" s="42" t="s">
        <v>1325</v>
      </c>
      <c r="P487" s="28" t="s">
        <v>96</v>
      </c>
    </row>
    <row r="488" spans="1:16" s="3" customFormat="1" ht="15.75" customHeight="1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9"/>
    </row>
    <row r="489" spans="1:16" s="4" customFormat="1" ht="24">
      <c r="A489" s="41" t="s">
        <v>1028</v>
      </c>
      <c r="B489" s="41" t="s">
        <v>1326</v>
      </c>
      <c r="C489" s="34">
        <v>3</v>
      </c>
      <c r="D489" s="19">
        <v>1</v>
      </c>
      <c r="E489" s="41" t="s">
        <v>1327</v>
      </c>
      <c r="F489" s="41" t="s">
        <v>23</v>
      </c>
      <c r="G489" s="41" t="s">
        <v>1328</v>
      </c>
      <c r="H489" s="19">
        <v>57.6</v>
      </c>
      <c r="I489" s="19">
        <v>68.5</v>
      </c>
      <c r="J489" s="19">
        <v>31.2525</v>
      </c>
      <c r="K489" s="19">
        <v>79.7</v>
      </c>
      <c r="L489" s="19">
        <f aca="true" t="shared" si="44" ref="L489:L497">J489+K489/2</f>
        <v>71.1025</v>
      </c>
      <c r="M489" s="19" t="s">
        <v>25</v>
      </c>
      <c r="N489" s="42" t="s">
        <v>71</v>
      </c>
      <c r="O489" s="42" t="s">
        <v>27</v>
      </c>
      <c r="P489" s="30"/>
    </row>
    <row r="490" spans="1:16" s="4" customFormat="1" ht="24">
      <c r="A490" s="41" t="s">
        <v>1028</v>
      </c>
      <c r="B490" s="41" t="s">
        <v>1326</v>
      </c>
      <c r="C490" s="34">
        <v>3</v>
      </c>
      <c r="D490" s="19">
        <v>2</v>
      </c>
      <c r="E490" s="41" t="s">
        <v>1329</v>
      </c>
      <c r="F490" s="41" t="s">
        <v>23</v>
      </c>
      <c r="G490" s="41" t="s">
        <v>1330</v>
      </c>
      <c r="H490" s="19">
        <v>50.4</v>
      </c>
      <c r="I490" s="19">
        <v>73</v>
      </c>
      <c r="J490" s="19">
        <v>30.285</v>
      </c>
      <c r="K490" s="19">
        <v>81.6</v>
      </c>
      <c r="L490" s="19">
        <f t="shared" si="44"/>
        <v>71.085</v>
      </c>
      <c r="M490" s="19" t="s">
        <v>25</v>
      </c>
      <c r="N490" s="42" t="s">
        <v>71</v>
      </c>
      <c r="O490" s="42" t="s">
        <v>27</v>
      </c>
      <c r="P490" s="30"/>
    </row>
    <row r="491" spans="1:16" s="4" customFormat="1" ht="24">
      <c r="A491" s="33" t="s">
        <v>1028</v>
      </c>
      <c r="B491" s="33" t="s">
        <v>1326</v>
      </c>
      <c r="C491" s="34">
        <v>3</v>
      </c>
      <c r="D491" s="19">
        <v>3</v>
      </c>
      <c r="E491" s="33" t="s">
        <v>1331</v>
      </c>
      <c r="F491" s="33" t="s">
        <v>23</v>
      </c>
      <c r="G491" s="33" t="s">
        <v>1332</v>
      </c>
      <c r="H491" s="33" t="s">
        <v>1333</v>
      </c>
      <c r="I491" s="33" t="s">
        <v>816</v>
      </c>
      <c r="J491" s="34">
        <v>29.8975</v>
      </c>
      <c r="K491" s="34">
        <v>79.4</v>
      </c>
      <c r="L491" s="19">
        <f t="shared" si="44"/>
        <v>69.5975</v>
      </c>
      <c r="M491" s="34" t="s">
        <v>25</v>
      </c>
      <c r="N491" s="35" t="s">
        <v>1334</v>
      </c>
      <c r="O491" s="35" t="s">
        <v>1335</v>
      </c>
      <c r="P491" s="36" t="s">
        <v>126</v>
      </c>
    </row>
    <row r="492" spans="1:17" s="4" customFormat="1" ht="24">
      <c r="A492" s="41" t="s">
        <v>1028</v>
      </c>
      <c r="B492" s="41" t="s">
        <v>1326</v>
      </c>
      <c r="C492" s="19">
        <v>3</v>
      </c>
      <c r="D492" s="19">
        <v>4</v>
      </c>
      <c r="E492" s="41" t="s">
        <v>1336</v>
      </c>
      <c r="F492" s="41" t="s">
        <v>23</v>
      </c>
      <c r="G492" s="41" t="s">
        <v>1337</v>
      </c>
      <c r="H492" s="19">
        <v>52</v>
      </c>
      <c r="I492" s="19">
        <v>59</v>
      </c>
      <c r="J492" s="19">
        <v>27.575</v>
      </c>
      <c r="K492" s="19">
        <v>76.6</v>
      </c>
      <c r="L492" s="19">
        <f t="shared" si="44"/>
        <v>65.875</v>
      </c>
      <c r="M492" s="19" t="s">
        <v>36</v>
      </c>
      <c r="N492" s="42" t="s">
        <v>71</v>
      </c>
      <c r="O492" s="42" t="s">
        <v>27</v>
      </c>
      <c r="P492" s="30"/>
      <c r="Q492" s="1"/>
    </row>
    <row r="493" spans="1:17" s="4" customFormat="1" ht="24">
      <c r="A493" s="33" t="s">
        <v>1028</v>
      </c>
      <c r="B493" s="33" t="s">
        <v>1326</v>
      </c>
      <c r="C493" s="34">
        <v>3</v>
      </c>
      <c r="D493" s="19">
        <v>5</v>
      </c>
      <c r="E493" s="33" t="s">
        <v>1338</v>
      </c>
      <c r="F493" s="33" t="s">
        <v>23</v>
      </c>
      <c r="G493" s="33" t="s">
        <v>1339</v>
      </c>
      <c r="H493" s="33" t="s">
        <v>1340</v>
      </c>
      <c r="I493" s="33" t="s">
        <v>1341</v>
      </c>
      <c r="J493" s="34">
        <v>29.0225</v>
      </c>
      <c r="K493" s="34">
        <v>72.3</v>
      </c>
      <c r="L493" s="19">
        <f t="shared" si="44"/>
        <v>65.1725</v>
      </c>
      <c r="M493" s="34" t="s">
        <v>36</v>
      </c>
      <c r="N493" s="35" t="s">
        <v>71</v>
      </c>
      <c r="O493" s="35" t="s">
        <v>1342</v>
      </c>
      <c r="P493" s="36" t="s">
        <v>126</v>
      </c>
      <c r="Q493" s="1"/>
    </row>
    <row r="494" spans="1:16" s="4" customFormat="1" ht="36">
      <c r="A494" s="41" t="s">
        <v>1028</v>
      </c>
      <c r="B494" s="41" t="s">
        <v>1326</v>
      </c>
      <c r="C494" s="19">
        <v>3</v>
      </c>
      <c r="D494" s="19">
        <v>6</v>
      </c>
      <c r="E494" s="41" t="s">
        <v>1343</v>
      </c>
      <c r="F494" s="41" t="s">
        <v>23</v>
      </c>
      <c r="G494" s="41" t="s">
        <v>1344</v>
      </c>
      <c r="H494" s="19">
        <v>51.2</v>
      </c>
      <c r="I494" s="19">
        <v>59</v>
      </c>
      <c r="J494" s="19">
        <v>27.355</v>
      </c>
      <c r="K494" s="19">
        <v>73.5</v>
      </c>
      <c r="L494" s="19">
        <f t="shared" si="44"/>
        <v>64.105</v>
      </c>
      <c r="M494" s="19" t="s">
        <v>25</v>
      </c>
      <c r="N494" s="42" t="s">
        <v>71</v>
      </c>
      <c r="O494" s="42" t="s">
        <v>1345</v>
      </c>
      <c r="P494" s="30"/>
    </row>
    <row r="495" spans="1:17" s="4" customFormat="1" ht="24">
      <c r="A495" s="41" t="s">
        <v>1028</v>
      </c>
      <c r="B495" s="41" t="s">
        <v>1326</v>
      </c>
      <c r="C495" s="19">
        <v>3</v>
      </c>
      <c r="D495" s="19">
        <v>7</v>
      </c>
      <c r="E495" s="41" t="s">
        <v>1346</v>
      </c>
      <c r="F495" s="41" t="s">
        <v>23</v>
      </c>
      <c r="G495" s="41" t="s">
        <v>1347</v>
      </c>
      <c r="H495" s="19">
        <v>52.8</v>
      </c>
      <c r="I495" s="19">
        <v>56</v>
      </c>
      <c r="J495" s="19">
        <v>27.12</v>
      </c>
      <c r="K495" s="19">
        <v>73.6</v>
      </c>
      <c r="L495" s="19">
        <f t="shared" si="44"/>
        <v>63.92</v>
      </c>
      <c r="M495" s="19" t="s">
        <v>36</v>
      </c>
      <c r="N495" s="42" t="s">
        <v>1348</v>
      </c>
      <c r="O495" s="42" t="s">
        <v>27</v>
      </c>
      <c r="P495" s="30"/>
      <c r="Q495" s="1"/>
    </row>
    <row r="496" spans="1:16" s="4" customFormat="1" ht="24">
      <c r="A496" s="41" t="s">
        <v>1028</v>
      </c>
      <c r="B496" s="41" t="s">
        <v>1326</v>
      </c>
      <c r="C496" s="19">
        <v>3</v>
      </c>
      <c r="D496" s="19">
        <v>8</v>
      </c>
      <c r="E496" s="41" t="s">
        <v>1349</v>
      </c>
      <c r="F496" s="41" t="s">
        <v>23</v>
      </c>
      <c r="G496" s="41" t="s">
        <v>1350</v>
      </c>
      <c r="H496" s="19">
        <v>41.6</v>
      </c>
      <c r="I496" s="19">
        <v>63.5</v>
      </c>
      <c r="J496" s="19">
        <v>25.7275</v>
      </c>
      <c r="K496" s="19">
        <v>75</v>
      </c>
      <c r="L496" s="19">
        <f t="shared" si="44"/>
        <v>63.2275</v>
      </c>
      <c r="M496" s="19" t="s">
        <v>25</v>
      </c>
      <c r="N496" s="42" t="s">
        <v>71</v>
      </c>
      <c r="O496" s="42" t="s">
        <v>27</v>
      </c>
      <c r="P496" s="30"/>
    </row>
    <row r="497" spans="1:16" s="4" customFormat="1" ht="36">
      <c r="A497" s="41" t="s">
        <v>1028</v>
      </c>
      <c r="B497" s="41" t="s">
        <v>1326</v>
      </c>
      <c r="C497" s="19">
        <v>3</v>
      </c>
      <c r="D497" s="19">
        <v>9</v>
      </c>
      <c r="E497" s="41" t="s">
        <v>1351</v>
      </c>
      <c r="F497" s="41" t="s">
        <v>23</v>
      </c>
      <c r="G497" s="41" t="s">
        <v>1352</v>
      </c>
      <c r="H497" s="19">
        <v>48</v>
      </c>
      <c r="I497" s="19">
        <v>55.5</v>
      </c>
      <c r="J497" s="19">
        <v>25.6875</v>
      </c>
      <c r="K497" s="19">
        <v>0</v>
      </c>
      <c r="L497" s="19">
        <f t="shared" si="44"/>
        <v>25.6875</v>
      </c>
      <c r="M497" s="19" t="s">
        <v>64</v>
      </c>
      <c r="N497" s="42" t="s">
        <v>71</v>
      </c>
      <c r="O497" s="42" t="s">
        <v>1353</v>
      </c>
      <c r="P497" s="28" t="s">
        <v>96</v>
      </c>
    </row>
    <row r="498" spans="1:16" s="4" customFormat="1" ht="15.75" customHeight="1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9"/>
    </row>
    <row r="499" spans="1:17" s="4" customFormat="1" ht="22.5" customHeight="1">
      <c r="A499" s="41" t="s">
        <v>1028</v>
      </c>
      <c r="B499" s="41" t="s">
        <v>1354</v>
      </c>
      <c r="C499" s="19">
        <v>1</v>
      </c>
      <c r="D499" s="19">
        <v>1</v>
      </c>
      <c r="E499" s="41" t="s">
        <v>1355</v>
      </c>
      <c r="F499" s="41" t="s">
        <v>23</v>
      </c>
      <c r="G499" s="41" t="s">
        <v>1356</v>
      </c>
      <c r="H499" s="19">
        <v>52.8</v>
      </c>
      <c r="I499" s="19">
        <v>67.5</v>
      </c>
      <c r="J499" s="19">
        <v>29.7075</v>
      </c>
      <c r="K499" s="19">
        <v>74.8</v>
      </c>
      <c r="L499" s="19">
        <f>J499+K499/2</f>
        <v>67.1075</v>
      </c>
      <c r="M499" s="19" t="s">
        <v>36</v>
      </c>
      <c r="N499" s="42" t="s">
        <v>1012</v>
      </c>
      <c r="O499" s="42" t="s">
        <v>1357</v>
      </c>
      <c r="P499" s="30"/>
      <c r="Q499" s="1"/>
    </row>
    <row r="500" spans="1:16" s="4" customFormat="1" ht="24">
      <c r="A500" s="33" t="s">
        <v>1028</v>
      </c>
      <c r="B500" s="33" t="s">
        <v>1354</v>
      </c>
      <c r="C500" s="33" t="s">
        <v>1358</v>
      </c>
      <c r="D500" s="34">
        <v>2</v>
      </c>
      <c r="E500" s="33" t="s">
        <v>1359</v>
      </c>
      <c r="F500" s="33" t="s">
        <v>23</v>
      </c>
      <c r="G500" s="33" t="s">
        <v>1360</v>
      </c>
      <c r="H500" s="33" t="s">
        <v>1361</v>
      </c>
      <c r="I500" s="33" t="s">
        <v>1362</v>
      </c>
      <c r="J500" s="34">
        <v>24.255</v>
      </c>
      <c r="K500" s="34">
        <v>76.8</v>
      </c>
      <c r="L500" s="19">
        <f>J500+K500/2</f>
        <v>62.655</v>
      </c>
      <c r="M500" s="34" t="s">
        <v>25</v>
      </c>
      <c r="N500" s="33" t="s">
        <v>1363</v>
      </c>
      <c r="O500" s="33" t="s">
        <v>1364</v>
      </c>
      <c r="P500" s="33" t="s">
        <v>126</v>
      </c>
    </row>
    <row r="501" spans="1:16" s="4" customFormat="1" ht="25.5" customHeight="1">
      <c r="A501" s="41" t="s">
        <v>1028</v>
      </c>
      <c r="B501" s="41" t="s">
        <v>1354</v>
      </c>
      <c r="C501" s="19">
        <v>1</v>
      </c>
      <c r="D501" s="19">
        <v>3</v>
      </c>
      <c r="E501" s="41" t="s">
        <v>1365</v>
      </c>
      <c r="F501" s="41" t="s">
        <v>23</v>
      </c>
      <c r="G501" s="41" t="s">
        <v>1366</v>
      </c>
      <c r="H501" s="19">
        <v>49.6</v>
      </c>
      <c r="I501" s="19">
        <v>57</v>
      </c>
      <c r="J501" s="19">
        <v>26.465</v>
      </c>
      <c r="K501" s="19">
        <v>0</v>
      </c>
      <c r="L501" s="19">
        <f>J501+K501/2</f>
        <v>26.465</v>
      </c>
      <c r="M501" s="19" t="s">
        <v>64</v>
      </c>
      <c r="N501" s="42" t="s">
        <v>1012</v>
      </c>
      <c r="O501" s="42" t="s">
        <v>27</v>
      </c>
      <c r="P501" s="28" t="s">
        <v>96</v>
      </c>
    </row>
    <row r="502" spans="1:16" s="4" customFormat="1" ht="15.75" customHeight="1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9"/>
    </row>
    <row r="503" spans="1:16" s="4" customFormat="1" ht="25.5" customHeight="1">
      <c r="A503" s="41" t="s">
        <v>1028</v>
      </c>
      <c r="B503" s="41" t="s">
        <v>1367</v>
      </c>
      <c r="C503" s="19">
        <v>4</v>
      </c>
      <c r="D503" s="19">
        <v>1</v>
      </c>
      <c r="E503" s="41" t="s">
        <v>1368</v>
      </c>
      <c r="F503" s="41" t="s">
        <v>23</v>
      </c>
      <c r="G503" s="41" t="s">
        <v>1369</v>
      </c>
      <c r="H503" s="19">
        <v>72.8</v>
      </c>
      <c r="I503" s="19">
        <v>69.5</v>
      </c>
      <c r="J503" s="19">
        <v>35.6575</v>
      </c>
      <c r="K503" s="19">
        <v>80.7</v>
      </c>
      <c r="L503" s="19">
        <f aca="true" t="shared" si="45" ref="L503:L514">J503+K503/2</f>
        <v>76.0075</v>
      </c>
      <c r="M503" s="19" t="s">
        <v>25</v>
      </c>
      <c r="N503" s="42" t="s">
        <v>333</v>
      </c>
      <c r="O503" s="42" t="s">
        <v>27</v>
      </c>
      <c r="P503" s="28"/>
    </row>
    <row r="504" spans="1:17" s="4" customFormat="1" ht="25.5" customHeight="1">
      <c r="A504" s="41" t="s">
        <v>1028</v>
      </c>
      <c r="B504" s="41" t="s">
        <v>1367</v>
      </c>
      <c r="C504" s="19">
        <v>4</v>
      </c>
      <c r="D504" s="19">
        <v>2</v>
      </c>
      <c r="E504" s="41" t="s">
        <v>1370</v>
      </c>
      <c r="F504" s="41" t="s">
        <v>23</v>
      </c>
      <c r="G504" s="41" t="s">
        <v>1371</v>
      </c>
      <c r="H504" s="19">
        <v>64</v>
      </c>
      <c r="I504" s="19">
        <v>77</v>
      </c>
      <c r="J504" s="19">
        <v>34.925</v>
      </c>
      <c r="K504" s="19">
        <v>82.1</v>
      </c>
      <c r="L504" s="19">
        <f t="shared" si="45"/>
        <v>75.975</v>
      </c>
      <c r="M504" s="19" t="s">
        <v>36</v>
      </c>
      <c r="N504" s="42" t="s">
        <v>1372</v>
      </c>
      <c r="O504" s="42" t="s">
        <v>27</v>
      </c>
      <c r="P504" s="28"/>
      <c r="Q504" s="1"/>
    </row>
    <row r="505" spans="1:16" s="4" customFormat="1" ht="25.5" customHeight="1">
      <c r="A505" s="41" t="s">
        <v>1028</v>
      </c>
      <c r="B505" s="41" t="s">
        <v>1367</v>
      </c>
      <c r="C505" s="19">
        <v>4</v>
      </c>
      <c r="D505" s="19">
        <v>3</v>
      </c>
      <c r="E505" s="41" t="s">
        <v>1373</v>
      </c>
      <c r="F505" s="41" t="s">
        <v>23</v>
      </c>
      <c r="G505" s="41" t="s">
        <v>1374</v>
      </c>
      <c r="H505" s="19">
        <v>65.6</v>
      </c>
      <c r="I505" s="19">
        <v>77.5</v>
      </c>
      <c r="J505" s="19">
        <v>35.4775</v>
      </c>
      <c r="K505" s="19">
        <v>80.5</v>
      </c>
      <c r="L505" s="19">
        <f t="shared" si="45"/>
        <v>75.72749999999999</v>
      </c>
      <c r="M505" s="19" t="s">
        <v>25</v>
      </c>
      <c r="N505" s="42" t="s">
        <v>1375</v>
      </c>
      <c r="O505" s="42" t="s">
        <v>27</v>
      </c>
      <c r="P505" s="28"/>
    </row>
    <row r="506" spans="1:16" s="4" customFormat="1" ht="24">
      <c r="A506" s="41" t="s">
        <v>1028</v>
      </c>
      <c r="B506" s="41" t="s">
        <v>1367</v>
      </c>
      <c r="C506" s="19">
        <v>4</v>
      </c>
      <c r="D506" s="19">
        <v>4</v>
      </c>
      <c r="E506" s="41" t="s">
        <v>1376</v>
      </c>
      <c r="F506" s="41" t="s">
        <v>23</v>
      </c>
      <c r="G506" s="41" t="s">
        <v>1377</v>
      </c>
      <c r="H506" s="19">
        <v>69.6</v>
      </c>
      <c r="I506" s="19">
        <v>67</v>
      </c>
      <c r="J506" s="19">
        <v>34.215</v>
      </c>
      <c r="K506" s="19">
        <v>82.9</v>
      </c>
      <c r="L506" s="19">
        <f t="shared" si="45"/>
        <v>75.665</v>
      </c>
      <c r="M506" s="19" t="s">
        <v>25</v>
      </c>
      <c r="N506" s="42" t="s">
        <v>1378</v>
      </c>
      <c r="O506" s="42" t="s">
        <v>1379</v>
      </c>
      <c r="P506" s="28"/>
    </row>
    <row r="507" spans="1:17" s="4" customFormat="1" ht="24" customHeight="1">
      <c r="A507" s="41" t="s">
        <v>1028</v>
      </c>
      <c r="B507" s="41" t="s">
        <v>1367</v>
      </c>
      <c r="C507" s="19">
        <v>4</v>
      </c>
      <c r="D507" s="19">
        <v>5</v>
      </c>
      <c r="E507" s="41" t="s">
        <v>1380</v>
      </c>
      <c r="F507" s="41" t="s">
        <v>23</v>
      </c>
      <c r="G507" s="41" t="s">
        <v>1381</v>
      </c>
      <c r="H507" s="19">
        <v>72.8</v>
      </c>
      <c r="I507" s="19">
        <v>66</v>
      </c>
      <c r="J507" s="19">
        <v>34.87</v>
      </c>
      <c r="K507" s="19">
        <v>81.4</v>
      </c>
      <c r="L507" s="19">
        <f t="shared" si="45"/>
        <v>75.57</v>
      </c>
      <c r="M507" s="19" t="s">
        <v>36</v>
      </c>
      <c r="N507" s="42" t="s">
        <v>1213</v>
      </c>
      <c r="O507" s="42" t="s">
        <v>27</v>
      </c>
      <c r="P507" s="28"/>
      <c r="Q507" s="1"/>
    </row>
    <row r="508" spans="1:17" s="4" customFormat="1" ht="24">
      <c r="A508" s="41" t="s">
        <v>1028</v>
      </c>
      <c r="B508" s="41" t="s">
        <v>1367</v>
      </c>
      <c r="C508" s="19">
        <v>4</v>
      </c>
      <c r="D508" s="19">
        <v>6</v>
      </c>
      <c r="E508" s="41" t="s">
        <v>1382</v>
      </c>
      <c r="F508" s="41" t="s">
        <v>23</v>
      </c>
      <c r="G508" s="41" t="s">
        <v>1383</v>
      </c>
      <c r="H508" s="19">
        <v>69.6</v>
      </c>
      <c r="I508" s="19">
        <v>70</v>
      </c>
      <c r="J508" s="19">
        <v>34.89</v>
      </c>
      <c r="K508" s="19">
        <v>81</v>
      </c>
      <c r="L508" s="19">
        <f t="shared" si="45"/>
        <v>75.39</v>
      </c>
      <c r="M508" s="19" t="s">
        <v>36</v>
      </c>
      <c r="N508" s="42" t="s">
        <v>1384</v>
      </c>
      <c r="O508" s="42" t="s">
        <v>1385</v>
      </c>
      <c r="P508" s="28"/>
      <c r="Q508" s="1"/>
    </row>
    <row r="509" spans="1:16" s="4" customFormat="1" ht="24" customHeight="1">
      <c r="A509" s="41" t="s">
        <v>1028</v>
      </c>
      <c r="B509" s="41" t="s">
        <v>1367</v>
      </c>
      <c r="C509" s="19">
        <v>4</v>
      </c>
      <c r="D509" s="19">
        <v>7</v>
      </c>
      <c r="E509" s="41" t="s">
        <v>656</v>
      </c>
      <c r="F509" s="41" t="s">
        <v>23</v>
      </c>
      <c r="G509" s="41" t="s">
        <v>1386</v>
      </c>
      <c r="H509" s="19">
        <v>65.6</v>
      </c>
      <c r="I509" s="19">
        <v>75</v>
      </c>
      <c r="J509" s="19">
        <v>34.915</v>
      </c>
      <c r="K509" s="19">
        <v>79.4</v>
      </c>
      <c r="L509" s="19">
        <f t="shared" si="45"/>
        <v>74.61500000000001</v>
      </c>
      <c r="M509" s="19" t="s">
        <v>25</v>
      </c>
      <c r="N509" s="42" t="s">
        <v>1026</v>
      </c>
      <c r="O509" s="42" t="s">
        <v>27</v>
      </c>
      <c r="P509" s="28"/>
    </row>
    <row r="510" spans="1:16" s="4" customFormat="1" ht="24">
      <c r="A510" s="41" t="s">
        <v>1028</v>
      </c>
      <c r="B510" s="41" t="s">
        <v>1367</v>
      </c>
      <c r="C510" s="19">
        <v>4</v>
      </c>
      <c r="D510" s="19">
        <v>8</v>
      </c>
      <c r="E510" s="41" t="s">
        <v>1387</v>
      </c>
      <c r="F510" s="41" t="s">
        <v>23</v>
      </c>
      <c r="G510" s="41" t="s">
        <v>1388</v>
      </c>
      <c r="H510" s="19">
        <v>67.2</v>
      </c>
      <c r="I510" s="19">
        <v>71</v>
      </c>
      <c r="J510" s="19">
        <v>34.455</v>
      </c>
      <c r="K510" s="19">
        <v>79.8</v>
      </c>
      <c r="L510" s="19">
        <f t="shared" si="45"/>
        <v>74.35499999999999</v>
      </c>
      <c r="M510" s="19" t="s">
        <v>25</v>
      </c>
      <c r="N510" s="42" t="s">
        <v>1389</v>
      </c>
      <c r="O510" s="42" t="s">
        <v>1390</v>
      </c>
      <c r="P510" s="28"/>
    </row>
    <row r="511" spans="1:16" s="4" customFormat="1" ht="24">
      <c r="A511" s="41" t="s">
        <v>1028</v>
      </c>
      <c r="B511" s="41" t="s">
        <v>1367</v>
      </c>
      <c r="C511" s="19">
        <v>4</v>
      </c>
      <c r="D511" s="19">
        <v>9</v>
      </c>
      <c r="E511" s="41" t="s">
        <v>1391</v>
      </c>
      <c r="F511" s="41" t="s">
        <v>23</v>
      </c>
      <c r="G511" s="41" t="s">
        <v>1392</v>
      </c>
      <c r="H511" s="19">
        <v>61.6</v>
      </c>
      <c r="I511" s="19">
        <v>76.5</v>
      </c>
      <c r="J511" s="19">
        <v>34.1525</v>
      </c>
      <c r="K511" s="19">
        <v>79</v>
      </c>
      <c r="L511" s="19">
        <f t="shared" si="45"/>
        <v>73.6525</v>
      </c>
      <c r="M511" s="19" t="s">
        <v>25</v>
      </c>
      <c r="N511" s="42" t="s">
        <v>1393</v>
      </c>
      <c r="O511" s="42" t="s">
        <v>27</v>
      </c>
      <c r="P511" s="28"/>
    </row>
    <row r="512" spans="1:16" s="4" customFormat="1" ht="21" customHeight="1">
      <c r="A512" s="41" t="s">
        <v>1028</v>
      </c>
      <c r="B512" s="41" t="s">
        <v>1367</v>
      </c>
      <c r="C512" s="19">
        <v>4</v>
      </c>
      <c r="D512" s="19">
        <v>10</v>
      </c>
      <c r="E512" s="41" t="s">
        <v>1394</v>
      </c>
      <c r="F512" s="41" t="s">
        <v>23</v>
      </c>
      <c r="G512" s="41" t="s">
        <v>1395</v>
      </c>
      <c r="H512" s="19">
        <v>65.6</v>
      </c>
      <c r="I512" s="19">
        <v>71.5</v>
      </c>
      <c r="J512" s="19">
        <v>34.1275</v>
      </c>
      <c r="K512" s="19">
        <v>78.7</v>
      </c>
      <c r="L512" s="19">
        <f t="shared" si="45"/>
        <v>73.47749999999999</v>
      </c>
      <c r="M512" s="19" t="s">
        <v>25</v>
      </c>
      <c r="N512" s="42" t="s">
        <v>310</v>
      </c>
      <c r="O512" s="42" t="s">
        <v>27</v>
      </c>
      <c r="P512" s="28"/>
    </row>
    <row r="513" spans="1:16" s="4" customFormat="1" ht="27" customHeight="1">
      <c r="A513" s="41" t="s">
        <v>1028</v>
      </c>
      <c r="B513" s="41" t="s">
        <v>1367</v>
      </c>
      <c r="C513" s="19">
        <v>4</v>
      </c>
      <c r="D513" s="19">
        <v>11</v>
      </c>
      <c r="E513" s="41" t="s">
        <v>1396</v>
      </c>
      <c r="F513" s="41" t="s">
        <v>23</v>
      </c>
      <c r="G513" s="41" t="s">
        <v>1397</v>
      </c>
      <c r="H513" s="19">
        <v>60</v>
      </c>
      <c r="I513" s="19">
        <v>78</v>
      </c>
      <c r="J513" s="19">
        <v>34.05</v>
      </c>
      <c r="K513" s="19">
        <v>76.6</v>
      </c>
      <c r="L513" s="19">
        <f t="shared" si="45"/>
        <v>72.35</v>
      </c>
      <c r="M513" s="19" t="s">
        <v>64</v>
      </c>
      <c r="N513" s="42" t="s">
        <v>741</v>
      </c>
      <c r="O513" s="42" t="s">
        <v>27</v>
      </c>
      <c r="P513" s="28"/>
    </row>
    <row r="514" spans="1:16" s="4" customFormat="1" ht="24">
      <c r="A514" s="41" t="s">
        <v>1028</v>
      </c>
      <c r="B514" s="41" t="s">
        <v>1367</v>
      </c>
      <c r="C514" s="19">
        <v>4</v>
      </c>
      <c r="D514" s="19">
        <v>12</v>
      </c>
      <c r="E514" s="41" t="s">
        <v>1398</v>
      </c>
      <c r="F514" s="41" t="s">
        <v>23</v>
      </c>
      <c r="G514" s="41" t="s">
        <v>1399</v>
      </c>
      <c r="H514" s="19">
        <v>59.2</v>
      </c>
      <c r="I514" s="19">
        <v>77</v>
      </c>
      <c r="J514" s="19">
        <v>33.605</v>
      </c>
      <c r="K514" s="19">
        <v>76.2</v>
      </c>
      <c r="L514" s="19">
        <f t="shared" si="45"/>
        <v>71.705</v>
      </c>
      <c r="M514" s="19" t="s">
        <v>64</v>
      </c>
      <c r="N514" s="42" t="s">
        <v>1400</v>
      </c>
      <c r="O514" s="42" t="s">
        <v>1401</v>
      </c>
      <c r="P514" s="28"/>
    </row>
    <row r="515" spans="1:16" s="4" customFormat="1" ht="15.75" customHeight="1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9"/>
    </row>
    <row r="516" spans="1:16" s="2" customFormat="1" ht="24">
      <c r="A516" s="41" t="s">
        <v>1402</v>
      </c>
      <c r="B516" s="41" t="s">
        <v>1403</v>
      </c>
      <c r="C516" s="19">
        <v>4</v>
      </c>
      <c r="D516" s="19">
        <v>1</v>
      </c>
      <c r="E516" s="41" t="s">
        <v>1404</v>
      </c>
      <c r="F516" s="41" t="s">
        <v>288</v>
      </c>
      <c r="G516" s="41" t="s">
        <v>1405</v>
      </c>
      <c r="H516" s="19">
        <v>72.8</v>
      </c>
      <c r="I516" s="19">
        <v>77.5</v>
      </c>
      <c r="J516" s="19">
        <v>37.4575</v>
      </c>
      <c r="K516" s="19">
        <v>80</v>
      </c>
      <c r="L516" s="19">
        <f aca="true" t="shared" si="46" ref="L516:L527">J516+K516/2</f>
        <v>77.45750000000001</v>
      </c>
      <c r="M516" s="19" t="s">
        <v>25</v>
      </c>
      <c r="N516" s="42" t="s">
        <v>1406</v>
      </c>
      <c r="O516" s="42" t="s">
        <v>1407</v>
      </c>
      <c r="P516" s="28"/>
    </row>
    <row r="517" spans="1:16" s="2" customFormat="1" ht="24">
      <c r="A517" s="41" t="s">
        <v>1402</v>
      </c>
      <c r="B517" s="41" t="s">
        <v>1403</v>
      </c>
      <c r="C517" s="19">
        <v>4</v>
      </c>
      <c r="D517" s="19">
        <v>2</v>
      </c>
      <c r="E517" s="41" t="s">
        <v>1408</v>
      </c>
      <c r="F517" s="41" t="s">
        <v>288</v>
      </c>
      <c r="G517" s="41" t="s">
        <v>1409</v>
      </c>
      <c r="H517" s="19">
        <v>68</v>
      </c>
      <c r="I517" s="19">
        <v>77.5</v>
      </c>
      <c r="J517" s="19">
        <v>36.1375</v>
      </c>
      <c r="K517" s="19">
        <v>82.1</v>
      </c>
      <c r="L517" s="19">
        <f t="shared" si="46"/>
        <v>77.1875</v>
      </c>
      <c r="M517" s="19" t="s">
        <v>25</v>
      </c>
      <c r="N517" s="42" t="s">
        <v>43</v>
      </c>
      <c r="O517" s="42" t="s">
        <v>27</v>
      </c>
      <c r="P517" s="28"/>
    </row>
    <row r="518" spans="1:16" s="2" customFormat="1" ht="24">
      <c r="A518" s="41" t="s">
        <v>1402</v>
      </c>
      <c r="B518" s="41" t="s">
        <v>1403</v>
      </c>
      <c r="C518" s="19">
        <v>4</v>
      </c>
      <c r="D518" s="19">
        <v>3</v>
      </c>
      <c r="E518" s="41" t="s">
        <v>1410</v>
      </c>
      <c r="F518" s="41" t="s">
        <v>288</v>
      </c>
      <c r="G518" s="41" t="s">
        <v>1411</v>
      </c>
      <c r="H518" s="19">
        <v>60.8</v>
      </c>
      <c r="I518" s="19">
        <v>80.5</v>
      </c>
      <c r="J518" s="19">
        <v>34.8325</v>
      </c>
      <c r="K518" s="19">
        <v>84.4</v>
      </c>
      <c r="L518" s="19">
        <f t="shared" si="46"/>
        <v>77.0325</v>
      </c>
      <c r="M518" s="19" t="s">
        <v>25</v>
      </c>
      <c r="N518" s="42" t="s">
        <v>43</v>
      </c>
      <c r="O518" s="42" t="s">
        <v>27</v>
      </c>
      <c r="P518" s="28"/>
    </row>
    <row r="519" spans="1:16" s="2" customFormat="1" ht="24">
      <c r="A519" s="41" t="s">
        <v>1402</v>
      </c>
      <c r="B519" s="41" t="s">
        <v>1403</v>
      </c>
      <c r="C519" s="19">
        <v>4</v>
      </c>
      <c r="D519" s="19">
        <v>4</v>
      </c>
      <c r="E519" s="41" t="s">
        <v>1412</v>
      </c>
      <c r="F519" s="41" t="s">
        <v>288</v>
      </c>
      <c r="G519" s="41" t="s">
        <v>1413</v>
      </c>
      <c r="H519" s="19">
        <v>66.4</v>
      </c>
      <c r="I519" s="19">
        <v>78.5</v>
      </c>
      <c r="J519" s="19">
        <v>35.9225</v>
      </c>
      <c r="K519" s="19">
        <v>81.4</v>
      </c>
      <c r="L519" s="19">
        <f t="shared" si="46"/>
        <v>76.6225</v>
      </c>
      <c r="M519" s="19" t="s">
        <v>25</v>
      </c>
      <c r="N519" s="42" t="s">
        <v>52</v>
      </c>
      <c r="O519" s="42" t="s">
        <v>52</v>
      </c>
      <c r="P519" s="28"/>
    </row>
    <row r="520" spans="1:16" s="2" customFormat="1" ht="24">
      <c r="A520" s="41" t="s">
        <v>1402</v>
      </c>
      <c r="B520" s="41" t="s">
        <v>1403</v>
      </c>
      <c r="C520" s="19">
        <v>4</v>
      </c>
      <c r="D520" s="19">
        <v>5</v>
      </c>
      <c r="E520" s="41" t="s">
        <v>1414</v>
      </c>
      <c r="F520" s="41" t="s">
        <v>288</v>
      </c>
      <c r="G520" s="41" t="s">
        <v>1415</v>
      </c>
      <c r="H520" s="19">
        <v>61.6</v>
      </c>
      <c r="I520" s="19">
        <v>80</v>
      </c>
      <c r="J520" s="19">
        <v>34.94</v>
      </c>
      <c r="K520" s="19">
        <v>83.1</v>
      </c>
      <c r="L520" s="19">
        <f t="shared" si="46"/>
        <v>76.49</v>
      </c>
      <c r="M520" s="19" t="s">
        <v>25</v>
      </c>
      <c r="N520" s="42" t="s">
        <v>918</v>
      </c>
      <c r="O520" s="42" t="s">
        <v>27</v>
      </c>
      <c r="P520" s="28"/>
    </row>
    <row r="521" spans="1:16" s="2" customFormat="1" ht="24">
      <c r="A521" s="41" t="s">
        <v>1402</v>
      </c>
      <c r="B521" s="41" t="s">
        <v>1403</v>
      </c>
      <c r="C521" s="19">
        <v>4</v>
      </c>
      <c r="D521" s="19">
        <v>6</v>
      </c>
      <c r="E521" s="41" t="s">
        <v>1416</v>
      </c>
      <c r="F521" s="41" t="s">
        <v>288</v>
      </c>
      <c r="G521" s="41" t="s">
        <v>1417</v>
      </c>
      <c r="H521" s="19">
        <v>61.6</v>
      </c>
      <c r="I521" s="19">
        <v>79</v>
      </c>
      <c r="J521" s="19">
        <v>34.715</v>
      </c>
      <c r="K521" s="19">
        <v>81.7</v>
      </c>
      <c r="L521" s="19">
        <f t="shared" si="46"/>
        <v>75.565</v>
      </c>
      <c r="M521" s="19" t="s">
        <v>25</v>
      </c>
      <c r="N521" s="42" t="s">
        <v>495</v>
      </c>
      <c r="O521" s="42" t="s">
        <v>495</v>
      </c>
      <c r="P521" s="28"/>
    </row>
    <row r="522" spans="1:17" s="2" customFormat="1" ht="24">
      <c r="A522" s="41" t="s">
        <v>1402</v>
      </c>
      <c r="B522" s="41" t="s">
        <v>1403</v>
      </c>
      <c r="C522" s="19">
        <v>4</v>
      </c>
      <c r="D522" s="19">
        <v>7</v>
      </c>
      <c r="E522" s="41" t="s">
        <v>1418</v>
      </c>
      <c r="F522" s="41" t="s">
        <v>288</v>
      </c>
      <c r="G522" s="41" t="s">
        <v>1419</v>
      </c>
      <c r="H522" s="19">
        <v>65.6</v>
      </c>
      <c r="I522" s="19">
        <v>74</v>
      </c>
      <c r="J522" s="19">
        <v>34.69</v>
      </c>
      <c r="K522" s="19">
        <v>81.4</v>
      </c>
      <c r="L522" s="19">
        <f t="shared" si="46"/>
        <v>75.39</v>
      </c>
      <c r="M522" s="19" t="s">
        <v>36</v>
      </c>
      <c r="N522" s="42" t="s">
        <v>741</v>
      </c>
      <c r="O522" s="42" t="s">
        <v>1420</v>
      </c>
      <c r="P522" s="28"/>
      <c r="Q522" s="1"/>
    </row>
    <row r="523" spans="1:16" s="2" customFormat="1" ht="24">
      <c r="A523" s="41" t="s">
        <v>1402</v>
      </c>
      <c r="B523" s="41" t="s">
        <v>1403</v>
      </c>
      <c r="C523" s="19">
        <v>4</v>
      </c>
      <c r="D523" s="19">
        <v>8</v>
      </c>
      <c r="E523" s="41" t="s">
        <v>1421</v>
      </c>
      <c r="F523" s="41" t="s">
        <v>288</v>
      </c>
      <c r="G523" s="41" t="s">
        <v>1422</v>
      </c>
      <c r="H523" s="19">
        <v>64</v>
      </c>
      <c r="I523" s="19">
        <v>75.5</v>
      </c>
      <c r="J523" s="19">
        <v>34.5875</v>
      </c>
      <c r="K523" s="19">
        <v>81.6</v>
      </c>
      <c r="L523" s="19">
        <f t="shared" si="46"/>
        <v>75.38749999999999</v>
      </c>
      <c r="M523" s="19" t="s">
        <v>25</v>
      </c>
      <c r="N523" s="42" t="s">
        <v>448</v>
      </c>
      <c r="O523" s="42" t="s">
        <v>27</v>
      </c>
      <c r="P523" s="28"/>
    </row>
    <row r="524" spans="1:17" s="2" customFormat="1" ht="36">
      <c r="A524" s="41" t="s">
        <v>1402</v>
      </c>
      <c r="B524" s="41" t="s">
        <v>1403</v>
      </c>
      <c r="C524" s="19">
        <v>4</v>
      </c>
      <c r="D524" s="19">
        <v>9</v>
      </c>
      <c r="E524" s="41" t="s">
        <v>1423</v>
      </c>
      <c r="F524" s="41" t="s">
        <v>288</v>
      </c>
      <c r="G524" s="41" t="s">
        <v>1424</v>
      </c>
      <c r="H524" s="19">
        <v>66.4</v>
      </c>
      <c r="I524" s="19">
        <v>74.5</v>
      </c>
      <c r="J524" s="19">
        <v>35.0225</v>
      </c>
      <c r="K524" s="19">
        <v>79.7</v>
      </c>
      <c r="L524" s="19">
        <f t="shared" si="46"/>
        <v>74.8725</v>
      </c>
      <c r="M524" s="19" t="s">
        <v>36</v>
      </c>
      <c r="N524" s="42" t="s">
        <v>251</v>
      </c>
      <c r="O524" s="42" t="s">
        <v>27</v>
      </c>
      <c r="P524" s="28"/>
      <c r="Q524" s="1"/>
    </row>
    <row r="525" spans="1:16" s="2" customFormat="1" ht="24">
      <c r="A525" s="41" t="s">
        <v>1402</v>
      </c>
      <c r="B525" s="41" t="s">
        <v>1403</v>
      </c>
      <c r="C525" s="19">
        <v>4</v>
      </c>
      <c r="D525" s="19">
        <v>10</v>
      </c>
      <c r="E525" s="41" t="s">
        <v>1425</v>
      </c>
      <c r="F525" s="41" t="s">
        <v>288</v>
      </c>
      <c r="G525" s="41" t="s">
        <v>1426</v>
      </c>
      <c r="H525" s="19">
        <v>64.8</v>
      </c>
      <c r="I525" s="19">
        <v>75.5</v>
      </c>
      <c r="J525" s="19">
        <v>34.8075</v>
      </c>
      <c r="K525" s="19">
        <v>79.4</v>
      </c>
      <c r="L525" s="19">
        <f t="shared" si="46"/>
        <v>74.5075</v>
      </c>
      <c r="M525" s="19" t="s">
        <v>25</v>
      </c>
      <c r="N525" s="42" t="s">
        <v>1427</v>
      </c>
      <c r="O525" s="42" t="s">
        <v>1427</v>
      </c>
      <c r="P525" s="28"/>
    </row>
    <row r="526" spans="1:16" s="2" customFormat="1" ht="24">
      <c r="A526" s="41" t="s">
        <v>1402</v>
      </c>
      <c r="B526" s="41" t="s">
        <v>1403</v>
      </c>
      <c r="C526" s="19">
        <v>4</v>
      </c>
      <c r="D526" s="19">
        <v>11</v>
      </c>
      <c r="E526" s="41" t="s">
        <v>316</v>
      </c>
      <c r="F526" s="41" t="s">
        <v>288</v>
      </c>
      <c r="G526" s="41" t="s">
        <v>1428</v>
      </c>
      <c r="H526" s="19">
        <v>63.2</v>
      </c>
      <c r="I526" s="19">
        <v>75</v>
      </c>
      <c r="J526" s="19">
        <v>34.255</v>
      </c>
      <c r="K526" s="19">
        <v>79.7</v>
      </c>
      <c r="L526" s="19">
        <f t="shared" si="46"/>
        <v>74.105</v>
      </c>
      <c r="M526" s="19" t="s">
        <v>25</v>
      </c>
      <c r="N526" s="42" t="s">
        <v>110</v>
      </c>
      <c r="O526" s="42" t="s">
        <v>27</v>
      </c>
      <c r="P526" s="28"/>
    </row>
    <row r="527" spans="1:16" s="2" customFormat="1" ht="24">
      <c r="A527" s="41" t="s">
        <v>1402</v>
      </c>
      <c r="B527" s="41" t="s">
        <v>1403</v>
      </c>
      <c r="C527" s="19">
        <v>4</v>
      </c>
      <c r="D527" s="19">
        <v>12</v>
      </c>
      <c r="E527" s="41" t="s">
        <v>1429</v>
      </c>
      <c r="F527" s="41" t="s">
        <v>288</v>
      </c>
      <c r="G527" s="41" t="s">
        <v>1430</v>
      </c>
      <c r="H527" s="19">
        <v>60</v>
      </c>
      <c r="I527" s="19">
        <v>78</v>
      </c>
      <c r="J527" s="19">
        <v>34.05</v>
      </c>
      <c r="K527" s="19">
        <v>0</v>
      </c>
      <c r="L527" s="19">
        <f t="shared" si="46"/>
        <v>34.05</v>
      </c>
      <c r="M527" s="19" t="s">
        <v>64</v>
      </c>
      <c r="N527" s="42" t="s">
        <v>1431</v>
      </c>
      <c r="O527" s="42" t="s">
        <v>27</v>
      </c>
      <c r="P527" s="28" t="s">
        <v>65</v>
      </c>
    </row>
    <row r="528" spans="1:16" s="2" customFormat="1" ht="15.75" customHeight="1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9"/>
    </row>
    <row r="529" spans="1:16" s="2" customFormat="1" ht="24">
      <c r="A529" s="41" t="s">
        <v>1402</v>
      </c>
      <c r="B529" s="41" t="s">
        <v>1432</v>
      </c>
      <c r="C529" s="19">
        <v>3</v>
      </c>
      <c r="D529" s="19">
        <v>1</v>
      </c>
      <c r="E529" s="41" t="s">
        <v>1433</v>
      </c>
      <c r="F529" s="41" t="s">
        <v>288</v>
      </c>
      <c r="G529" s="41" t="s">
        <v>1434</v>
      </c>
      <c r="H529" s="19">
        <v>60</v>
      </c>
      <c r="I529" s="19">
        <v>81.5</v>
      </c>
      <c r="J529" s="19">
        <v>34.8375</v>
      </c>
      <c r="K529" s="19">
        <v>81.2</v>
      </c>
      <c r="L529" s="19">
        <f aca="true" t="shared" si="47" ref="L529:L537">J529+K529/2</f>
        <v>75.4375</v>
      </c>
      <c r="M529" s="19" t="s">
        <v>25</v>
      </c>
      <c r="N529" s="42" t="s">
        <v>1435</v>
      </c>
      <c r="O529" s="42" t="s">
        <v>27</v>
      </c>
      <c r="P529" s="28"/>
    </row>
    <row r="530" spans="1:16" s="2" customFormat="1" ht="24">
      <c r="A530" s="41" t="s">
        <v>1402</v>
      </c>
      <c r="B530" s="41" t="s">
        <v>1432</v>
      </c>
      <c r="C530" s="19">
        <v>3</v>
      </c>
      <c r="D530" s="19">
        <v>2</v>
      </c>
      <c r="E530" s="41" t="s">
        <v>1436</v>
      </c>
      <c r="F530" s="41" t="s">
        <v>288</v>
      </c>
      <c r="G530" s="41" t="s">
        <v>1437</v>
      </c>
      <c r="H530" s="19">
        <v>61.6</v>
      </c>
      <c r="I530" s="19">
        <v>70.5</v>
      </c>
      <c r="J530" s="19">
        <v>32.8025</v>
      </c>
      <c r="K530" s="19">
        <v>83.8</v>
      </c>
      <c r="L530" s="19">
        <f t="shared" si="47"/>
        <v>74.7025</v>
      </c>
      <c r="M530" s="19" t="s">
        <v>25</v>
      </c>
      <c r="N530" s="42" t="s">
        <v>412</v>
      </c>
      <c r="O530" s="42" t="s">
        <v>27</v>
      </c>
      <c r="P530" s="28"/>
    </row>
    <row r="531" spans="1:16" s="2" customFormat="1" ht="24">
      <c r="A531" s="41" t="s">
        <v>1402</v>
      </c>
      <c r="B531" s="41" t="s">
        <v>1432</v>
      </c>
      <c r="C531" s="19">
        <v>3</v>
      </c>
      <c r="D531" s="19">
        <v>3</v>
      </c>
      <c r="E531" s="41" t="s">
        <v>1438</v>
      </c>
      <c r="F531" s="41" t="s">
        <v>288</v>
      </c>
      <c r="G531" s="41" t="s">
        <v>1439</v>
      </c>
      <c r="H531" s="19">
        <v>60.8</v>
      </c>
      <c r="I531" s="19">
        <v>71.5</v>
      </c>
      <c r="J531" s="19">
        <v>32.8075</v>
      </c>
      <c r="K531" s="19">
        <v>83.2</v>
      </c>
      <c r="L531" s="19">
        <f t="shared" si="47"/>
        <v>74.4075</v>
      </c>
      <c r="M531" s="19" t="s">
        <v>25</v>
      </c>
      <c r="N531" s="42" t="s">
        <v>1440</v>
      </c>
      <c r="O531" s="42" t="s">
        <v>27</v>
      </c>
      <c r="P531" s="28"/>
    </row>
    <row r="532" spans="1:16" s="2" customFormat="1" ht="24">
      <c r="A532" s="41" t="s">
        <v>1402</v>
      </c>
      <c r="B532" s="41" t="s">
        <v>1432</v>
      </c>
      <c r="C532" s="19">
        <v>3</v>
      </c>
      <c r="D532" s="19">
        <v>4</v>
      </c>
      <c r="E532" s="41" t="s">
        <v>1441</v>
      </c>
      <c r="F532" s="41" t="s">
        <v>288</v>
      </c>
      <c r="G532" s="41" t="s">
        <v>1442</v>
      </c>
      <c r="H532" s="19">
        <v>62.4</v>
      </c>
      <c r="I532" s="19">
        <v>75.5</v>
      </c>
      <c r="J532" s="19">
        <v>34.1475</v>
      </c>
      <c r="K532" s="19">
        <v>79.6</v>
      </c>
      <c r="L532" s="19">
        <f t="shared" si="47"/>
        <v>73.94749999999999</v>
      </c>
      <c r="M532" s="19" t="s">
        <v>25</v>
      </c>
      <c r="N532" s="42" t="s">
        <v>1443</v>
      </c>
      <c r="O532" s="42" t="s">
        <v>1444</v>
      </c>
      <c r="P532" s="28"/>
    </row>
    <row r="533" spans="1:16" s="2" customFormat="1" ht="24">
      <c r="A533" s="41" t="s">
        <v>1402</v>
      </c>
      <c r="B533" s="41" t="s">
        <v>1432</v>
      </c>
      <c r="C533" s="19">
        <v>3</v>
      </c>
      <c r="D533" s="19">
        <v>5</v>
      </c>
      <c r="E533" s="41" t="s">
        <v>1445</v>
      </c>
      <c r="F533" s="41" t="s">
        <v>288</v>
      </c>
      <c r="G533" s="41" t="s">
        <v>1446</v>
      </c>
      <c r="H533" s="19">
        <v>64.8</v>
      </c>
      <c r="I533" s="19">
        <v>66</v>
      </c>
      <c r="J533" s="19">
        <v>32.67</v>
      </c>
      <c r="K533" s="19">
        <v>82.2</v>
      </c>
      <c r="L533" s="19">
        <f t="shared" si="47"/>
        <v>73.77000000000001</v>
      </c>
      <c r="M533" s="19" t="s">
        <v>25</v>
      </c>
      <c r="N533" s="42" t="s">
        <v>234</v>
      </c>
      <c r="O533" s="42" t="s">
        <v>1447</v>
      </c>
      <c r="P533" s="28"/>
    </row>
    <row r="534" spans="1:16" s="2" customFormat="1" ht="24">
      <c r="A534" s="41" t="s">
        <v>1402</v>
      </c>
      <c r="B534" s="41" t="s">
        <v>1432</v>
      </c>
      <c r="C534" s="19">
        <v>3</v>
      </c>
      <c r="D534" s="19">
        <v>6</v>
      </c>
      <c r="E534" s="41" t="s">
        <v>1448</v>
      </c>
      <c r="F534" s="41" t="s">
        <v>288</v>
      </c>
      <c r="G534" s="41" t="s">
        <v>1449</v>
      </c>
      <c r="H534" s="19">
        <v>60.8</v>
      </c>
      <c r="I534" s="19">
        <v>76.5</v>
      </c>
      <c r="J534" s="19">
        <v>33.9325</v>
      </c>
      <c r="K534" s="19">
        <v>78.8</v>
      </c>
      <c r="L534" s="19">
        <f t="shared" si="47"/>
        <v>73.3325</v>
      </c>
      <c r="M534" s="19" t="s">
        <v>25</v>
      </c>
      <c r="N534" s="42" t="s">
        <v>1281</v>
      </c>
      <c r="O534" s="42" t="s">
        <v>1450</v>
      </c>
      <c r="P534" s="28"/>
    </row>
    <row r="535" spans="1:16" s="2" customFormat="1" ht="24">
      <c r="A535" s="41" t="s">
        <v>1402</v>
      </c>
      <c r="B535" s="41" t="s">
        <v>1432</v>
      </c>
      <c r="C535" s="19">
        <v>3</v>
      </c>
      <c r="D535" s="19">
        <v>7</v>
      </c>
      <c r="E535" s="41" t="s">
        <v>1451</v>
      </c>
      <c r="F535" s="41" t="s">
        <v>288</v>
      </c>
      <c r="G535" s="41" t="s">
        <v>1452</v>
      </c>
      <c r="H535" s="19">
        <v>60</v>
      </c>
      <c r="I535" s="19">
        <v>74</v>
      </c>
      <c r="J535" s="19">
        <v>33.15</v>
      </c>
      <c r="K535" s="19">
        <v>78</v>
      </c>
      <c r="L535" s="19">
        <f t="shared" si="47"/>
        <v>72.15</v>
      </c>
      <c r="M535" s="19" t="s">
        <v>25</v>
      </c>
      <c r="N535" s="42" t="s">
        <v>1435</v>
      </c>
      <c r="O535" s="42" t="s">
        <v>27</v>
      </c>
      <c r="P535" s="28"/>
    </row>
    <row r="536" spans="1:17" s="2" customFormat="1" ht="24">
      <c r="A536" s="41" t="s">
        <v>1402</v>
      </c>
      <c r="B536" s="41" t="s">
        <v>1432</v>
      </c>
      <c r="C536" s="19">
        <v>3</v>
      </c>
      <c r="D536" s="19">
        <v>8</v>
      </c>
      <c r="E536" s="41" t="s">
        <v>1453</v>
      </c>
      <c r="F536" s="41" t="s">
        <v>288</v>
      </c>
      <c r="G536" s="41" t="s">
        <v>1454</v>
      </c>
      <c r="H536" s="19">
        <v>63.2</v>
      </c>
      <c r="I536" s="19">
        <v>71.5</v>
      </c>
      <c r="J536" s="19">
        <v>33.4675</v>
      </c>
      <c r="K536" s="19">
        <v>76.2</v>
      </c>
      <c r="L536" s="19">
        <f t="shared" si="47"/>
        <v>71.5675</v>
      </c>
      <c r="M536" s="19" t="s">
        <v>36</v>
      </c>
      <c r="N536" s="42" t="s">
        <v>1234</v>
      </c>
      <c r="O536" s="42" t="s">
        <v>27</v>
      </c>
      <c r="P536" s="28"/>
      <c r="Q536" s="1"/>
    </row>
    <row r="537" spans="1:16" s="2" customFormat="1" ht="24">
      <c r="A537" s="41" t="s">
        <v>1402</v>
      </c>
      <c r="B537" s="41" t="s">
        <v>1432</v>
      </c>
      <c r="C537" s="19">
        <v>3</v>
      </c>
      <c r="D537" s="19">
        <v>9</v>
      </c>
      <c r="E537" s="41" t="s">
        <v>1455</v>
      </c>
      <c r="F537" s="41" t="s">
        <v>288</v>
      </c>
      <c r="G537" s="41" t="s">
        <v>1456</v>
      </c>
      <c r="H537" s="19">
        <v>61.6</v>
      </c>
      <c r="I537" s="19">
        <v>71</v>
      </c>
      <c r="J537" s="19">
        <v>32.915</v>
      </c>
      <c r="K537" s="19">
        <v>74.8</v>
      </c>
      <c r="L537" s="19">
        <f t="shared" si="47"/>
        <v>70.315</v>
      </c>
      <c r="M537" s="19" t="s">
        <v>64</v>
      </c>
      <c r="N537" s="42" t="s">
        <v>741</v>
      </c>
      <c r="O537" s="42" t="s">
        <v>27</v>
      </c>
      <c r="P537" s="28"/>
    </row>
    <row r="538" spans="1:16" s="2" customFormat="1" ht="15.75" customHeight="1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9"/>
    </row>
    <row r="539" spans="1:17" s="2" customFormat="1" ht="24">
      <c r="A539" s="41" t="s">
        <v>1402</v>
      </c>
      <c r="B539" s="41" t="s">
        <v>1457</v>
      </c>
      <c r="C539" s="19">
        <v>3</v>
      </c>
      <c r="D539" s="19">
        <v>1</v>
      </c>
      <c r="E539" s="41" t="s">
        <v>1458</v>
      </c>
      <c r="F539" s="41" t="s">
        <v>288</v>
      </c>
      <c r="G539" s="41" t="s">
        <v>1459</v>
      </c>
      <c r="H539" s="19">
        <v>70.4</v>
      </c>
      <c r="I539" s="19">
        <v>71.5</v>
      </c>
      <c r="J539" s="19">
        <v>35.4475</v>
      </c>
      <c r="K539" s="19">
        <v>81.8</v>
      </c>
      <c r="L539" s="19">
        <f aca="true" t="shared" si="48" ref="L539:L547">J539+K539/2</f>
        <v>76.3475</v>
      </c>
      <c r="M539" s="19" t="s">
        <v>36</v>
      </c>
      <c r="N539" s="42" t="s">
        <v>71</v>
      </c>
      <c r="O539" s="42" t="s">
        <v>27</v>
      </c>
      <c r="P539" s="28"/>
      <c r="Q539" s="1"/>
    </row>
    <row r="540" spans="1:17" s="2" customFormat="1" ht="24">
      <c r="A540" s="41" t="s">
        <v>1402</v>
      </c>
      <c r="B540" s="41" t="s">
        <v>1457</v>
      </c>
      <c r="C540" s="19">
        <v>3</v>
      </c>
      <c r="D540" s="19">
        <v>2</v>
      </c>
      <c r="E540" s="41" t="s">
        <v>1460</v>
      </c>
      <c r="F540" s="41" t="s">
        <v>288</v>
      </c>
      <c r="G540" s="41" t="s">
        <v>1461</v>
      </c>
      <c r="H540" s="19">
        <v>66.4</v>
      </c>
      <c r="I540" s="19">
        <v>75.5</v>
      </c>
      <c r="J540" s="19">
        <v>35.2475</v>
      </c>
      <c r="K540" s="19">
        <v>79.8</v>
      </c>
      <c r="L540" s="19">
        <f t="shared" si="48"/>
        <v>75.14750000000001</v>
      </c>
      <c r="M540" s="19" t="s">
        <v>36</v>
      </c>
      <c r="N540" s="42" t="s">
        <v>871</v>
      </c>
      <c r="O540" s="42" t="s">
        <v>27</v>
      </c>
      <c r="P540" s="28"/>
      <c r="Q540" s="1"/>
    </row>
    <row r="541" spans="1:16" s="2" customFormat="1" ht="24">
      <c r="A541" s="41" t="s">
        <v>1402</v>
      </c>
      <c r="B541" s="41" t="s">
        <v>1457</v>
      </c>
      <c r="C541" s="19">
        <v>3</v>
      </c>
      <c r="D541" s="19">
        <v>3</v>
      </c>
      <c r="E541" s="41" t="s">
        <v>1462</v>
      </c>
      <c r="F541" s="41" t="s">
        <v>288</v>
      </c>
      <c r="G541" s="41" t="s">
        <v>1463</v>
      </c>
      <c r="H541" s="19">
        <v>64.8</v>
      </c>
      <c r="I541" s="19">
        <v>79</v>
      </c>
      <c r="J541" s="19">
        <v>35.595</v>
      </c>
      <c r="K541" s="19">
        <v>78.8</v>
      </c>
      <c r="L541" s="19">
        <f t="shared" si="48"/>
        <v>74.995</v>
      </c>
      <c r="M541" s="19" t="s">
        <v>25</v>
      </c>
      <c r="N541" s="42" t="s">
        <v>71</v>
      </c>
      <c r="O541" s="42" t="s">
        <v>27</v>
      </c>
      <c r="P541" s="28"/>
    </row>
    <row r="542" spans="1:16" s="2" customFormat="1" ht="24">
      <c r="A542" s="41" t="s">
        <v>1402</v>
      </c>
      <c r="B542" s="41" t="s">
        <v>1457</v>
      </c>
      <c r="C542" s="19">
        <v>3</v>
      </c>
      <c r="D542" s="19">
        <v>4</v>
      </c>
      <c r="E542" s="41" t="s">
        <v>1464</v>
      </c>
      <c r="F542" s="41" t="s">
        <v>288</v>
      </c>
      <c r="G542" s="41" t="s">
        <v>1465</v>
      </c>
      <c r="H542" s="19">
        <v>59.2</v>
      </c>
      <c r="I542" s="19">
        <v>74</v>
      </c>
      <c r="J542" s="19">
        <v>32.93</v>
      </c>
      <c r="K542" s="19">
        <v>82</v>
      </c>
      <c r="L542" s="19">
        <f t="shared" si="48"/>
        <v>73.93</v>
      </c>
      <c r="M542" s="19" t="s">
        <v>25</v>
      </c>
      <c r="N542" s="42" t="s">
        <v>71</v>
      </c>
      <c r="O542" s="42" t="s">
        <v>27</v>
      </c>
      <c r="P542" s="28" t="s">
        <v>61</v>
      </c>
    </row>
    <row r="543" spans="1:16" s="2" customFormat="1" ht="24">
      <c r="A543" s="41" t="s">
        <v>1402</v>
      </c>
      <c r="B543" s="41" t="s">
        <v>1457</v>
      </c>
      <c r="C543" s="19">
        <v>3</v>
      </c>
      <c r="D543" s="19">
        <v>5</v>
      </c>
      <c r="E543" s="41" t="s">
        <v>1466</v>
      </c>
      <c r="F543" s="41" t="s">
        <v>288</v>
      </c>
      <c r="G543" s="41" t="s">
        <v>1467</v>
      </c>
      <c r="H543" s="19">
        <v>64.8</v>
      </c>
      <c r="I543" s="19">
        <v>78</v>
      </c>
      <c r="J543" s="19">
        <v>35.37</v>
      </c>
      <c r="K543" s="19">
        <v>77</v>
      </c>
      <c r="L543" s="19">
        <f t="shared" si="48"/>
        <v>73.87</v>
      </c>
      <c r="M543" s="19" t="s">
        <v>25</v>
      </c>
      <c r="N543" s="42" t="s">
        <v>26</v>
      </c>
      <c r="O543" s="42" t="s">
        <v>27</v>
      </c>
      <c r="P543" s="28"/>
    </row>
    <row r="544" spans="1:16" s="2" customFormat="1" ht="24">
      <c r="A544" s="41" t="s">
        <v>1402</v>
      </c>
      <c r="B544" s="41" t="s">
        <v>1457</v>
      </c>
      <c r="C544" s="19">
        <v>3</v>
      </c>
      <c r="D544" s="19">
        <v>6</v>
      </c>
      <c r="E544" s="41" t="s">
        <v>1468</v>
      </c>
      <c r="F544" s="41" t="s">
        <v>288</v>
      </c>
      <c r="G544" s="41" t="s">
        <v>1469</v>
      </c>
      <c r="H544" s="19">
        <v>61.6</v>
      </c>
      <c r="I544" s="19">
        <v>75</v>
      </c>
      <c r="J544" s="19">
        <v>33.815</v>
      </c>
      <c r="K544" s="19">
        <v>78</v>
      </c>
      <c r="L544" s="19">
        <f t="shared" si="48"/>
        <v>72.815</v>
      </c>
      <c r="M544" s="19" t="s">
        <v>25</v>
      </c>
      <c r="N544" s="42" t="s">
        <v>1470</v>
      </c>
      <c r="O544" s="42" t="s">
        <v>1471</v>
      </c>
      <c r="P544" s="28"/>
    </row>
    <row r="545" spans="1:16" s="2" customFormat="1" ht="24">
      <c r="A545" s="41" t="s">
        <v>1402</v>
      </c>
      <c r="B545" s="41" t="s">
        <v>1457</v>
      </c>
      <c r="C545" s="19">
        <v>3</v>
      </c>
      <c r="D545" s="19">
        <v>7</v>
      </c>
      <c r="E545" s="41" t="s">
        <v>1472</v>
      </c>
      <c r="F545" s="41" t="s">
        <v>288</v>
      </c>
      <c r="G545" s="41" t="s">
        <v>1473</v>
      </c>
      <c r="H545" s="19">
        <v>61.6</v>
      </c>
      <c r="I545" s="19">
        <v>71.5</v>
      </c>
      <c r="J545" s="19">
        <v>33.0275</v>
      </c>
      <c r="K545" s="19">
        <v>76.4</v>
      </c>
      <c r="L545" s="19">
        <f t="shared" si="48"/>
        <v>71.2275</v>
      </c>
      <c r="M545" s="19" t="s">
        <v>25</v>
      </c>
      <c r="N545" s="42" t="s">
        <v>52</v>
      </c>
      <c r="O545" s="42" t="s">
        <v>1474</v>
      </c>
      <c r="P545" s="28"/>
    </row>
    <row r="546" spans="1:16" s="2" customFormat="1" ht="24">
      <c r="A546" s="41" t="s">
        <v>1402</v>
      </c>
      <c r="B546" s="41" t="s">
        <v>1457</v>
      </c>
      <c r="C546" s="19">
        <v>3</v>
      </c>
      <c r="D546" s="19">
        <v>8</v>
      </c>
      <c r="E546" s="41" t="s">
        <v>1475</v>
      </c>
      <c r="F546" s="41" t="s">
        <v>288</v>
      </c>
      <c r="G546" s="41" t="s">
        <v>1476</v>
      </c>
      <c r="H546" s="19">
        <v>66.4</v>
      </c>
      <c r="I546" s="19">
        <v>70.5</v>
      </c>
      <c r="J546" s="19">
        <v>34.1225</v>
      </c>
      <c r="K546" s="19">
        <v>74</v>
      </c>
      <c r="L546" s="19">
        <f t="shared" si="48"/>
        <v>71.1225</v>
      </c>
      <c r="M546" s="19" t="s">
        <v>25</v>
      </c>
      <c r="N546" s="42" t="s">
        <v>71</v>
      </c>
      <c r="O546" s="42" t="s">
        <v>27</v>
      </c>
      <c r="P546" s="28"/>
    </row>
    <row r="547" spans="1:17" s="2" customFormat="1" ht="24">
      <c r="A547" s="41" t="s">
        <v>1402</v>
      </c>
      <c r="B547" s="41" t="s">
        <v>1457</v>
      </c>
      <c r="C547" s="19">
        <v>3</v>
      </c>
      <c r="D547" s="19">
        <v>9</v>
      </c>
      <c r="E547" s="41" t="s">
        <v>1477</v>
      </c>
      <c r="F547" s="41" t="s">
        <v>288</v>
      </c>
      <c r="G547" s="41" t="s">
        <v>1478</v>
      </c>
      <c r="H547" s="19">
        <v>56.8</v>
      </c>
      <c r="I547" s="19">
        <v>77.5</v>
      </c>
      <c r="J547" s="19">
        <v>33.0575</v>
      </c>
      <c r="K547" s="19">
        <v>63.2</v>
      </c>
      <c r="L547" s="19">
        <f t="shared" si="48"/>
        <v>64.6575</v>
      </c>
      <c r="M547" s="19" t="s">
        <v>36</v>
      </c>
      <c r="N547" s="42" t="s">
        <v>26</v>
      </c>
      <c r="O547" s="42" t="s">
        <v>1479</v>
      </c>
      <c r="P547" s="28"/>
      <c r="Q547" s="1"/>
    </row>
    <row r="548" spans="1:16" s="2" customFormat="1" ht="15.75" customHeight="1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9"/>
    </row>
    <row r="549" spans="1:16" s="2" customFormat="1" ht="24">
      <c r="A549" s="41" t="s">
        <v>1402</v>
      </c>
      <c r="B549" s="41" t="s">
        <v>1480</v>
      </c>
      <c r="C549" s="19">
        <v>2</v>
      </c>
      <c r="D549" s="19">
        <v>1</v>
      </c>
      <c r="E549" s="41" t="s">
        <v>1481</v>
      </c>
      <c r="F549" s="41" t="s">
        <v>288</v>
      </c>
      <c r="G549" s="41" t="s">
        <v>1482</v>
      </c>
      <c r="H549" s="19">
        <v>68.8</v>
      </c>
      <c r="I549" s="19">
        <v>81</v>
      </c>
      <c r="J549" s="19">
        <v>37.145</v>
      </c>
      <c r="K549" s="19">
        <v>81.2</v>
      </c>
      <c r="L549" s="19">
        <f aca="true" t="shared" si="49" ref="L549:L554">J549+K549/2</f>
        <v>77.745</v>
      </c>
      <c r="M549" s="19" t="s">
        <v>25</v>
      </c>
      <c r="N549" s="42" t="s">
        <v>741</v>
      </c>
      <c r="O549" s="42" t="s">
        <v>1483</v>
      </c>
      <c r="P549" s="28"/>
    </row>
    <row r="550" spans="1:16" s="2" customFormat="1" ht="24">
      <c r="A550" s="41" t="s">
        <v>1402</v>
      </c>
      <c r="B550" s="41" t="s">
        <v>1480</v>
      </c>
      <c r="C550" s="19">
        <v>2</v>
      </c>
      <c r="D550" s="19">
        <v>2</v>
      </c>
      <c r="E550" s="41" t="s">
        <v>1484</v>
      </c>
      <c r="F550" s="41" t="s">
        <v>288</v>
      </c>
      <c r="G550" s="41" t="s">
        <v>1485</v>
      </c>
      <c r="H550" s="19">
        <v>68</v>
      </c>
      <c r="I550" s="19">
        <v>82</v>
      </c>
      <c r="J550" s="19">
        <v>37.15</v>
      </c>
      <c r="K550" s="19">
        <v>80.7</v>
      </c>
      <c r="L550" s="19">
        <f t="shared" si="49"/>
        <v>77.5</v>
      </c>
      <c r="M550" s="19" t="s">
        <v>25</v>
      </c>
      <c r="N550" s="42" t="s">
        <v>207</v>
      </c>
      <c r="O550" s="42" t="s">
        <v>27</v>
      </c>
      <c r="P550" s="28"/>
    </row>
    <row r="551" spans="1:16" s="2" customFormat="1" ht="24">
      <c r="A551" s="41" t="s">
        <v>1402</v>
      </c>
      <c r="B551" s="41" t="s">
        <v>1480</v>
      </c>
      <c r="C551" s="19">
        <v>2</v>
      </c>
      <c r="D551" s="19">
        <v>3</v>
      </c>
      <c r="E551" s="41" t="s">
        <v>1486</v>
      </c>
      <c r="F551" s="41" t="s">
        <v>288</v>
      </c>
      <c r="G551" s="41" t="s">
        <v>1487</v>
      </c>
      <c r="H551" s="19">
        <v>67.2</v>
      </c>
      <c r="I551" s="19">
        <v>78</v>
      </c>
      <c r="J551" s="19">
        <v>36.03</v>
      </c>
      <c r="K551" s="19">
        <v>82.2</v>
      </c>
      <c r="L551" s="19">
        <f t="shared" si="49"/>
        <v>77.13</v>
      </c>
      <c r="M551" s="19" t="s">
        <v>25</v>
      </c>
      <c r="N551" s="42" t="s">
        <v>741</v>
      </c>
      <c r="O551" s="42" t="s">
        <v>1488</v>
      </c>
      <c r="P551" s="28"/>
    </row>
    <row r="552" spans="1:17" s="2" customFormat="1" ht="24">
      <c r="A552" s="41" t="s">
        <v>1402</v>
      </c>
      <c r="B552" s="41" t="s">
        <v>1480</v>
      </c>
      <c r="C552" s="19">
        <v>2</v>
      </c>
      <c r="D552" s="19">
        <v>4</v>
      </c>
      <c r="E552" s="41" t="s">
        <v>1489</v>
      </c>
      <c r="F552" s="41" t="s">
        <v>288</v>
      </c>
      <c r="G552" s="41" t="s">
        <v>1490</v>
      </c>
      <c r="H552" s="19">
        <v>67.2</v>
      </c>
      <c r="I552" s="19">
        <v>73.5</v>
      </c>
      <c r="J552" s="19">
        <v>35.0175</v>
      </c>
      <c r="K552" s="19">
        <v>80</v>
      </c>
      <c r="L552" s="19">
        <f t="shared" si="49"/>
        <v>75.0175</v>
      </c>
      <c r="M552" s="19" t="s">
        <v>36</v>
      </c>
      <c r="N552" s="42" t="s">
        <v>310</v>
      </c>
      <c r="O552" s="42" t="s">
        <v>310</v>
      </c>
      <c r="P552" s="28"/>
      <c r="Q552" s="1"/>
    </row>
    <row r="553" spans="1:16" s="2" customFormat="1" ht="24">
      <c r="A553" s="41" t="s">
        <v>1402</v>
      </c>
      <c r="B553" s="41" t="s">
        <v>1480</v>
      </c>
      <c r="C553" s="19">
        <v>2</v>
      </c>
      <c r="D553" s="19">
        <v>5</v>
      </c>
      <c r="E553" s="41" t="s">
        <v>1491</v>
      </c>
      <c r="F553" s="41" t="s">
        <v>288</v>
      </c>
      <c r="G553" s="41" t="s">
        <v>1492</v>
      </c>
      <c r="H553" s="19">
        <v>63.2</v>
      </c>
      <c r="I553" s="19">
        <v>77</v>
      </c>
      <c r="J553" s="19">
        <v>34.705</v>
      </c>
      <c r="K553" s="19">
        <v>79.6</v>
      </c>
      <c r="L553" s="19">
        <f t="shared" si="49"/>
        <v>74.505</v>
      </c>
      <c r="M553" s="19" t="s">
        <v>25</v>
      </c>
      <c r="N553" s="42" t="s">
        <v>1493</v>
      </c>
      <c r="O553" s="42" t="s">
        <v>1494</v>
      </c>
      <c r="P553" s="28"/>
    </row>
    <row r="554" spans="1:16" s="2" customFormat="1" ht="24">
      <c r="A554" s="41" t="s">
        <v>1402</v>
      </c>
      <c r="B554" s="41" t="s">
        <v>1480</v>
      </c>
      <c r="C554" s="19">
        <v>2</v>
      </c>
      <c r="D554" s="19">
        <v>6</v>
      </c>
      <c r="E554" s="41" t="s">
        <v>1495</v>
      </c>
      <c r="F554" s="41" t="s">
        <v>288</v>
      </c>
      <c r="G554" s="41" t="s">
        <v>1496</v>
      </c>
      <c r="H554" s="19">
        <v>67.2</v>
      </c>
      <c r="I554" s="19">
        <v>70.5</v>
      </c>
      <c r="J554" s="19">
        <v>34.3425</v>
      </c>
      <c r="K554" s="19">
        <v>78.1</v>
      </c>
      <c r="L554" s="19">
        <f t="shared" si="49"/>
        <v>73.3925</v>
      </c>
      <c r="M554" s="19" t="s">
        <v>25</v>
      </c>
      <c r="N554" s="42" t="s">
        <v>1497</v>
      </c>
      <c r="O554" s="42" t="s">
        <v>1498</v>
      </c>
      <c r="P554" s="28"/>
    </row>
    <row r="555" spans="1:16" s="2" customFormat="1" ht="15.75" customHeight="1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9"/>
    </row>
    <row r="556" spans="1:16" s="2" customFormat="1" ht="24">
      <c r="A556" s="41" t="s">
        <v>1402</v>
      </c>
      <c r="B556" s="41" t="s">
        <v>1499</v>
      </c>
      <c r="C556" s="19">
        <v>2</v>
      </c>
      <c r="D556" s="19">
        <v>1</v>
      </c>
      <c r="E556" s="41" t="s">
        <v>1500</v>
      </c>
      <c r="F556" s="41" t="s">
        <v>288</v>
      </c>
      <c r="G556" s="41" t="s">
        <v>1501</v>
      </c>
      <c r="H556" s="19">
        <v>68</v>
      </c>
      <c r="I556" s="19">
        <v>75.5</v>
      </c>
      <c r="J556" s="19">
        <v>35.6875</v>
      </c>
      <c r="K556" s="19">
        <v>83.2</v>
      </c>
      <c r="L556" s="19">
        <f aca="true" t="shared" si="50" ref="L556:L561">J556+K556/2</f>
        <v>77.2875</v>
      </c>
      <c r="M556" s="19" t="s">
        <v>25</v>
      </c>
      <c r="N556" s="42" t="s">
        <v>223</v>
      </c>
      <c r="O556" s="42" t="s">
        <v>27</v>
      </c>
      <c r="P556" s="28"/>
    </row>
    <row r="557" spans="1:17" s="2" customFormat="1" ht="24">
      <c r="A557" s="41" t="s">
        <v>1402</v>
      </c>
      <c r="B557" s="41" t="s">
        <v>1499</v>
      </c>
      <c r="C557" s="19">
        <v>2</v>
      </c>
      <c r="D557" s="19">
        <v>2</v>
      </c>
      <c r="E557" s="41" t="s">
        <v>1502</v>
      </c>
      <c r="F557" s="41" t="s">
        <v>288</v>
      </c>
      <c r="G557" s="41" t="s">
        <v>1503</v>
      </c>
      <c r="H557" s="19">
        <v>70.4</v>
      </c>
      <c r="I557" s="19">
        <v>71.5</v>
      </c>
      <c r="J557" s="19">
        <v>35.4475</v>
      </c>
      <c r="K557" s="19">
        <v>82.6</v>
      </c>
      <c r="L557" s="19">
        <f t="shared" si="50"/>
        <v>76.7475</v>
      </c>
      <c r="M557" s="19" t="s">
        <v>36</v>
      </c>
      <c r="N557" s="42" t="s">
        <v>1443</v>
      </c>
      <c r="O557" s="42" t="s">
        <v>27</v>
      </c>
      <c r="P557" s="28"/>
      <c r="Q557" s="1"/>
    </row>
    <row r="558" spans="1:16" s="2" customFormat="1" ht="24">
      <c r="A558" s="41" t="s">
        <v>1402</v>
      </c>
      <c r="B558" s="41" t="s">
        <v>1499</v>
      </c>
      <c r="C558" s="19">
        <v>2</v>
      </c>
      <c r="D558" s="19">
        <v>3</v>
      </c>
      <c r="E558" s="41" t="s">
        <v>1504</v>
      </c>
      <c r="F558" s="41" t="s">
        <v>288</v>
      </c>
      <c r="G558" s="41" t="s">
        <v>1505</v>
      </c>
      <c r="H558" s="19">
        <v>61.6</v>
      </c>
      <c r="I558" s="19">
        <v>84</v>
      </c>
      <c r="J558" s="19">
        <v>35.84</v>
      </c>
      <c r="K558" s="19">
        <v>80.4</v>
      </c>
      <c r="L558" s="19">
        <f t="shared" si="50"/>
        <v>76.04</v>
      </c>
      <c r="M558" s="19" t="s">
        <v>25</v>
      </c>
      <c r="N558" s="42" t="s">
        <v>1506</v>
      </c>
      <c r="O558" s="42" t="s">
        <v>1507</v>
      </c>
      <c r="P558" s="28"/>
    </row>
    <row r="559" spans="1:16" s="2" customFormat="1" ht="24">
      <c r="A559" s="41" t="s">
        <v>1402</v>
      </c>
      <c r="B559" s="41" t="s">
        <v>1499</v>
      </c>
      <c r="C559" s="19">
        <v>2</v>
      </c>
      <c r="D559" s="19">
        <v>4</v>
      </c>
      <c r="E559" s="41" t="s">
        <v>1508</v>
      </c>
      <c r="F559" s="41" t="s">
        <v>288</v>
      </c>
      <c r="G559" s="41" t="s">
        <v>1509</v>
      </c>
      <c r="H559" s="19">
        <v>60</v>
      </c>
      <c r="I559" s="19">
        <v>78.5</v>
      </c>
      <c r="J559" s="19">
        <v>34.1625</v>
      </c>
      <c r="K559" s="19">
        <v>81</v>
      </c>
      <c r="L559" s="19">
        <f t="shared" si="50"/>
        <v>74.6625</v>
      </c>
      <c r="M559" s="19" t="s">
        <v>25</v>
      </c>
      <c r="N559" s="42" t="s">
        <v>324</v>
      </c>
      <c r="O559" s="42" t="s">
        <v>967</v>
      </c>
      <c r="P559" s="28"/>
    </row>
    <row r="560" spans="1:16" s="2" customFormat="1" ht="24">
      <c r="A560" s="41" t="s">
        <v>1402</v>
      </c>
      <c r="B560" s="41" t="s">
        <v>1499</v>
      </c>
      <c r="C560" s="19">
        <v>2</v>
      </c>
      <c r="D560" s="19">
        <v>5</v>
      </c>
      <c r="E560" s="41" t="s">
        <v>1510</v>
      </c>
      <c r="F560" s="41" t="s">
        <v>288</v>
      </c>
      <c r="G560" s="41" t="s">
        <v>1511</v>
      </c>
      <c r="H560" s="19">
        <v>63.2</v>
      </c>
      <c r="I560" s="19">
        <v>74</v>
      </c>
      <c r="J560" s="19">
        <v>34.03</v>
      </c>
      <c r="K560" s="19">
        <v>78.6</v>
      </c>
      <c r="L560" s="19">
        <f t="shared" si="50"/>
        <v>73.33</v>
      </c>
      <c r="M560" s="19" t="s">
        <v>25</v>
      </c>
      <c r="N560" s="42" t="s">
        <v>448</v>
      </c>
      <c r="O560" s="42" t="s">
        <v>1512</v>
      </c>
      <c r="P560" s="28"/>
    </row>
    <row r="561" spans="1:16" s="2" customFormat="1" ht="36">
      <c r="A561" s="41" t="s">
        <v>1402</v>
      </c>
      <c r="B561" s="41" t="s">
        <v>1499</v>
      </c>
      <c r="C561" s="19">
        <v>2</v>
      </c>
      <c r="D561" s="19">
        <v>6</v>
      </c>
      <c r="E561" s="41" t="s">
        <v>1513</v>
      </c>
      <c r="F561" s="41" t="s">
        <v>288</v>
      </c>
      <c r="G561" s="41" t="s">
        <v>1514</v>
      </c>
      <c r="H561" s="19">
        <v>68</v>
      </c>
      <c r="I561" s="19">
        <v>73</v>
      </c>
      <c r="J561" s="19">
        <v>35.125</v>
      </c>
      <c r="K561" s="19">
        <v>76.2</v>
      </c>
      <c r="L561" s="19">
        <f t="shared" si="50"/>
        <v>73.225</v>
      </c>
      <c r="M561" s="19" t="s">
        <v>25</v>
      </c>
      <c r="N561" s="42" t="s">
        <v>1515</v>
      </c>
      <c r="O561" s="42" t="s">
        <v>1516</v>
      </c>
      <c r="P561" s="28"/>
    </row>
    <row r="562" spans="1:16" s="2" customFormat="1" ht="15.75" customHeight="1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9"/>
    </row>
    <row r="563" spans="1:16" s="2" customFormat="1" ht="24">
      <c r="A563" s="41" t="s">
        <v>1402</v>
      </c>
      <c r="B563" s="41" t="s">
        <v>1517</v>
      </c>
      <c r="C563" s="19">
        <v>1</v>
      </c>
      <c r="D563" s="19">
        <v>1</v>
      </c>
      <c r="E563" s="41" t="s">
        <v>1518</v>
      </c>
      <c r="F563" s="41" t="s">
        <v>288</v>
      </c>
      <c r="G563" s="41" t="s">
        <v>1519</v>
      </c>
      <c r="H563" s="19">
        <v>67.2</v>
      </c>
      <c r="I563" s="19">
        <v>75</v>
      </c>
      <c r="J563" s="19">
        <v>35.355</v>
      </c>
      <c r="K563" s="19">
        <v>80.8</v>
      </c>
      <c r="L563" s="19">
        <f>J563+K563/2</f>
        <v>75.755</v>
      </c>
      <c r="M563" s="19" t="s">
        <v>64</v>
      </c>
      <c r="N563" s="42" t="s">
        <v>333</v>
      </c>
      <c r="O563" s="42" t="s">
        <v>27</v>
      </c>
      <c r="P563" s="28"/>
    </row>
    <row r="564" spans="1:16" s="2" customFormat="1" ht="24">
      <c r="A564" s="41" t="s">
        <v>1402</v>
      </c>
      <c r="B564" s="41" t="s">
        <v>1517</v>
      </c>
      <c r="C564" s="19">
        <v>1</v>
      </c>
      <c r="D564" s="19">
        <v>2</v>
      </c>
      <c r="E564" s="41" t="s">
        <v>1520</v>
      </c>
      <c r="F564" s="41" t="s">
        <v>288</v>
      </c>
      <c r="G564" s="41" t="s">
        <v>1521</v>
      </c>
      <c r="H564" s="19">
        <v>56.8</v>
      </c>
      <c r="I564" s="19">
        <v>74</v>
      </c>
      <c r="J564" s="19">
        <v>32.27</v>
      </c>
      <c r="K564" s="19">
        <v>79.4</v>
      </c>
      <c r="L564" s="19">
        <f>J564+K564/2</f>
        <v>71.97</v>
      </c>
      <c r="M564" s="19" t="s">
        <v>25</v>
      </c>
      <c r="N564" s="42" t="s">
        <v>1012</v>
      </c>
      <c r="O564" s="42" t="s">
        <v>1522</v>
      </c>
      <c r="P564" s="28"/>
    </row>
    <row r="565" spans="1:16" s="2" customFormat="1" ht="24">
      <c r="A565" s="41" t="s">
        <v>1402</v>
      </c>
      <c r="B565" s="41" t="s">
        <v>1517</v>
      </c>
      <c r="C565" s="19">
        <v>1</v>
      </c>
      <c r="D565" s="19">
        <v>3</v>
      </c>
      <c r="E565" s="41" t="s">
        <v>1523</v>
      </c>
      <c r="F565" s="41" t="s">
        <v>288</v>
      </c>
      <c r="G565" s="41" t="s">
        <v>1524</v>
      </c>
      <c r="H565" s="19">
        <v>51.2</v>
      </c>
      <c r="I565" s="19">
        <v>76</v>
      </c>
      <c r="J565" s="19">
        <v>31.18</v>
      </c>
      <c r="K565" s="19">
        <v>78.4</v>
      </c>
      <c r="L565" s="19">
        <f>J565+K565/2</f>
        <v>70.38</v>
      </c>
      <c r="M565" s="19" t="s">
        <v>25</v>
      </c>
      <c r="N565" s="42" t="s">
        <v>1525</v>
      </c>
      <c r="O565" s="42" t="s">
        <v>1526</v>
      </c>
      <c r="P565" s="28" t="s">
        <v>61</v>
      </c>
    </row>
    <row r="566" spans="1:16" s="2" customFormat="1" ht="15.75" customHeight="1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9"/>
    </row>
    <row r="567" spans="1:16" s="2" customFormat="1" ht="24">
      <c r="A567" s="41" t="s">
        <v>1402</v>
      </c>
      <c r="B567" s="41" t="s">
        <v>1527</v>
      </c>
      <c r="C567" s="19">
        <v>1</v>
      </c>
      <c r="D567" s="19">
        <v>1</v>
      </c>
      <c r="E567" s="41" t="s">
        <v>1528</v>
      </c>
      <c r="F567" s="41" t="s">
        <v>288</v>
      </c>
      <c r="G567" s="41" t="s">
        <v>1529</v>
      </c>
      <c r="H567" s="19">
        <v>61.6</v>
      </c>
      <c r="I567" s="19">
        <v>73.5</v>
      </c>
      <c r="J567" s="19">
        <v>33.4775</v>
      </c>
      <c r="K567" s="19">
        <v>79</v>
      </c>
      <c r="L567" s="19">
        <f>J567+K567/2</f>
        <v>72.97749999999999</v>
      </c>
      <c r="M567" s="19" t="s">
        <v>25</v>
      </c>
      <c r="N567" s="42" t="s">
        <v>1530</v>
      </c>
      <c r="O567" s="42" t="s">
        <v>27</v>
      </c>
      <c r="P567" s="28"/>
    </row>
    <row r="568" spans="1:17" s="2" customFormat="1" ht="24">
      <c r="A568" s="41" t="s">
        <v>1402</v>
      </c>
      <c r="B568" s="41" t="s">
        <v>1527</v>
      </c>
      <c r="C568" s="19">
        <v>1</v>
      </c>
      <c r="D568" s="19">
        <v>2</v>
      </c>
      <c r="E568" s="41" t="s">
        <v>1531</v>
      </c>
      <c r="F568" s="41" t="s">
        <v>288</v>
      </c>
      <c r="G568" s="41" t="s">
        <v>1532</v>
      </c>
      <c r="H568" s="19">
        <v>55.2</v>
      </c>
      <c r="I568" s="19">
        <v>83</v>
      </c>
      <c r="J568" s="19">
        <v>33.855</v>
      </c>
      <c r="K568" s="19">
        <v>78.2</v>
      </c>
      <c r="L568" s="19">
        <f>J568+K568/2</f>
        <v>72.955</v>
      </c>
      <c r="M568" s="19" t="s">
        <v>36</v>
      </c>
      <c r="N568" s="42" t="s">
        <v>43</v>
      </c>
      <c r="O568" s="42" t="s">
        <v>1533</v>
      </c>
      <c r="P568" s="28"/>
      <c r="Q568" s="1"/>
    </row>
    <row r="569" spans="1:17" s="2" customFormat="1" ht="24">
      <c r="A569" s="41" t="s">
        <v>1402</v>
      </c>
      <c r="B569" s="41" t="s">
        <v>1527</v>
      </c>
      <c r="C569" s="19">
        <v>1</v>
      </c>
      <c r="D569" s="19">
        <v>3</v>
      </c>
      <c r="E569" s="41" t="s">
        <v>1534</v>
      </c>
      <c r="F569" s="41" t="s">
        <v>288</v>
      </c>
      <c r="G569" s="41" t="s">
        <v>1535</v>
      </c>
      <c r="H569" s="19">
        <v>57.6</v>
      </c>
      <c r="I569" s="19">
        <v>73</v>
      </c>
      <c r="J569" s="19">
        <v>32.265</v>
      </c>
      <c r="K569" s="19">
        <v>80.4</v>
      </c>
      <c r="L569" s="19">
        <f>J569+K569/2</f>
        <v>72.465</v>
      </c>
      <c r="M569" s="19" t="s">
        <v>36</v>
      </c>
      <c r="N569" s="42" t="s">
        <v>204</v>
      </c>
      <c r="O569" s="42" t="s">
        <v>1536</v>
      </c>
      <c r="P569" s="28"/>
      <c r="Q569" s="1"/>
    </row>
    <row r="570" spans="1:16" s="2" customFormat="1" ht="15.75" customHeight="1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9"/>
    </row>
    <row r="571" spans="1:16" s="2" customFormat="1" ht="24">
      <c r="A571" s="41" t="s">
        <v>1402</v>
      </c>
      <c r="B571" s="41" t="s">
        <v>1537</v>
      </c>
      <c r="C571" s="19">
        <v>2</v>
      </c>
      <c r="D571" s="19">
        <v>1</v>
      </c>
      <c r="E571" s="41" t="s">
        <v>1538</v>
      </c>
      <c r="F571" s="41" t="s">
        <v>288</v>
      </c>
      <c r="G571" s="41" t="s">
        <v>1539</v>
      </c>
      <c r="H571" s="19">
        <v>68</v>
      </c>
      <c r="I571" s="19">
        <v>82</v>
      </c>
      <c r="J571" s="19">
        <v>37.15</v>
      </c>
      <c r="K571" s="19">
        <v>81.6</v>
      </c>
      <c r="L571" s="19">
        <f aca="true" t="shared" si="51" ref="L571:L576">J571+K571/2</f>
        <v>77.94999999999999</v>
      </c>
      <c r="M571" s="19" t="s">
        <v>25</v>
      </c>
      <c r="N571" s="42" t="s">
        <v>148</v>
      </c>
      <c r="O571" s="42" t="s">
        <v>27</v>
      </c>
      <c r="P571" s="28"/>
    </row>
    <row r="572" spans="1:16" s="2" customFormat="1" ht="24">
      <c r="A572" s="41" t="s">
        <v>1402</v>
      </c>
      <c r="B572" s="41" t="s">
        <v>1537</v>
      </c>
      <c r="C572" s="19">
        <v>2</v>
      </c>
      <c r="D572" s="19">
        <v>2</v>
      </c>
      <c r="E572" s="41" t="s">
        <v>1540</v>
      </c>
      <c r="F572" s="41" t="s">
        <v>288</v>
      </c>
      <c r="G572" s="41" t="s">
        <v>1541</v>
      </c>
      <c r="H572" s="19">
        <v>68</v>
      </c>
      <c r="I572" s="19">
        <v>76</v>
      </c>
      <c r="J572" s="19">
        <v>35.8</v>
      </c>
      <c r="K572" s="19">
        <v>81.4</v>
      </c>
      <c r="L572" s="19">
        <f t="shared" si="51"/>
        <v>76.5</v>
      </c>
      <c r="M572" s="19" t="s">
        <v>64</v>
      </c>
      <c r="N572" s="42" t="s">
        <v>124</v>
      </c>
      <c r="O572" s="42" t="s">
        <v>1542</v>
      </c>
      <c r="P572" s="28"/>
    </row>
    <row r="573" spans="1:16" s="2" customFormat="1" ht="24">
      <c r="A573" s="41" t="s">
        <v>1402</v>
      </c>
      <c r="B573" s="41" t="s">
        <v>1537</v>
      </c>
      <c r="C573" s="19">
        <v>2</v>
      </c>
      <c r="D573" s="19">
        <v>3</v>
      </c>
      <c r="E573" s="41" t="s">
        <v>1543</v>
      </c>
      <c r="F573" s="41" t="s">
        <v>288</v>
      </c>
      <c r="G573" s="41" t="s">
        <v>1544</v>
      </c>
      <c r="H573" s="19">
        <v>64.8</v>
      </c>
      <c r="I573" s="19">
        <v>80.5</v>
      </c>
      <c r="J573" s="19">
        <v>35.9325</v>
      </c>
      <c r="K573" s="19">
        <v>80.5</v>
      </c>
      <c r="L573" s="19">
        <f t="shared" si="51"/>
        <v>76.1825</v>
      </c>
      <c r="M573" s="19" t="s">
        <v>25</v>
      </c>
      <c r="N573" s="42" t="s">
        <v>1545</v>
      </c>
      <c r="O573" s="42" t="s">
        <v>27</v>
      </c>
      <c r="P573" s="28"/>
    </row>
    <row r="574" spans="1:16" s="2" customFormat="1" ht="24">
      <c r="A574" s="41" t="s">
        <v>1402</v>
      </c>
      <c r="B574" s="41" t="s">
        <v>1537</v>
      </c>
      <c r="C574" s="19">
        <v>2</v>
      </c>
      <c r="D574" s="19">
        <v>4</v>
      </c>
      <c r="E574" s="41" t="s">
        <v>1546</v>
      </c>
      <c r="F574" s="41" t="s">
        <v>288</v>
      </c>
      <c r="G574" s="41" t="s">
        <v>1547</v>
      </c>
      <c r="H574" s="19">
        <v>69.6</v>
      </c>
      <c r="I574" s="19">
        <v>72</v>
      </c>
      <c r="J574" s="19">
        <v>35.34</v>
      </c>
      <c r="K574" s="19">
        <v>78.8</v>
      </c>
      <c r="L574" s="19">
        <f t="shared" si="51"/>
        <v>74.74000000000001</v>
      </c>
      <c r="M574" s="19" t="s">
        <v>25</v>
      </c>
      <c r="N574" s="42" t="s">
        <v>1548</v>
      </c>
      <c r="O574" s="42" t="s">
        <v>27</v>
      </c>
      <c r="P574" s="28"/>
    </row>
    <row r="575" spans="1:16" s="2" customFormat="1" ht="24">
      <c r="A575" s="41" t="s">
        <v>1402</v>
      </c>
      <c r="B575" s="41" t="s">
        <v>1537</v>
      </c>
      <c r="C575" s="19">
        <v>2</v>
      </c>
      <c r="D575" s="19">
        <v>5</v>
      </c>
      <c r="E575" s="41" t="s">
        <v>1549</v>
      </c>
      <c r="F575" s="41" t="s">
        <v>288</v>
      </c>
      <c r="G575" s="41" t="s">
        <v>1550</v>
      </c>
      <c r="H575" s="19">
        <v>61.6</v>
      </c>
      <c r="I575" s="19">
        <v>82</v>
      </c>
      <c r="J575" s="19">
        <v>35.39</v>
      </c>
      <c r="K575" s="19">
        <v>77.8</v>
      </c>
      <c r="L575" s="19">
        <f t="shared" si="51"/>
        <v>74.28999999999999</v>
      </c>
      <c r="M575" s="19" t="s">
        <v>25</v>
      </c>
      <c r="N575" s="42" t="s">
        <v>1551</v>
      </c>
      <c r="O575" s="42" t="s">
        <v>1552</v>
      </c>
      <c r="P575" s="28"/>
    </row>
    <row r="576" spans="1:16" s="2" customFormat="1" ht="24">
      <c r="A576" s="41" t="s">
        <v>1402</v>
      </c>
      <c r="B576" s="41" t="s">
        <v>1537</v>
      </c>
      <c r="C576" s="19">
        <v>2</v>
      </c>
      <c r="D576" s="19">
        <v>6</v>
      </c>
      <c r="E576" s="41" t="s">
        <v>1553</v>
      </c>
      <c r="F576" s="41" t="s">
        <v>288</v>
      </c>
      <c r="G576" s="41" t="s">
        <v>1554</v>
      </c>
      <c r="H576" s="19">
        <v>71.2</v>
      </c>
      <c r="I576" s="19">
        <v>69.5</v>
      </c>
      <c r="J576" s="19">
        <v>35.2175</v>
      </c>
      <c r="K576" s="19">
        <v>74.8</v>
      </c>
      <c r="L576" s="19">
        <f t="shared" si="51"/>
        <v>72.6175</v>
      </c>
      <c r="M576" s="19" t="s">
        <v>25</v>
      </c>
      <c r="N576" s="42" t="s">
        <v>448</v>
      </c>
      <c r="O576" s="42" t="s">
        <v>448</v>
      </c>
      <c r="P576" s="28"/>
    </row>
    <row r="577" spans="1:16" s="2" customFormat="1" ht="15.75" customHeight="1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9"/>
    </row>
    <row r="578" spans="1:16" s="2" customFormat="1" ht="24">
      <c r="A578" s="37" t="s">
        <v>1555</v>
      </c>
      <c r="B578" s="45" t="s">
        <v>1556</v>
      </c>
      <c r="C578" s="37">
        <v>2</v>
      </c>
      <c r="D578" s="37">
        <v>1</v>
      </c>
      <c r="E578" s="45" t="s">
        <v>1557</v>
      </c>
      <c r="F578" s="45" t="s">
        <v>23</v>
      </c>
      <c r="G578" s="45" t="s">
        <v>1558</v>
      </c>
      <c r="H578" s="37">
        <v>64.8</v>
      </c>
      <c r="I578" s="37">
        <v>77.5</v>
      </c>
      <c r="J578" s="37">
        <v>35.2575</v>
      </c>
      <c r="K578" s="37">
        <v>81.2</v>
      </c>
      <c r="L578" s="19">
        <f aca="true" t="shared" si="52" ref="L578:L583">J578+K578/2</f>
        <v>75.8575</v>
      </c>
      <c r="M578" s="37" t="s">
        <v>25</v>
      </c>
      <c r="N578" s="46" t="s">
        <v>237</v>
      </c>
      <c r="O578" s="46" t="s">
        <v>1559</v>
      </c>
      <c r="P578" s="39"/>
    </row>
    <row r="579" spans="1:17" s="2" customFormat="1" ht="24">
      <c r="A579" s="37" t="s">
        <v>1555</v>
      </c>
      <c r="B579" s="45" t="s">
        <v>1556</v>
      </c>
      <c r="C579" s="37">
        <v>2</v>
      </c>
      <c r="D579" s="37">
        <v>2</v>
      </c>
      <c r="E579" s="45" t="s">
        <v>1560</v>
      </c>
      <c r="F579" s="45" t="s">
        <v>23</v>
      </c>
      <c r="G579" s="45" t="s">
        <v>1561</v>
      </c>
      <c r="H579" s="37">
        <v>68.8</v>
      </c>
      <c r="I579" s="37">
        <v>68.5</v>
      </c>
      <c r="J579" s="37">
        <v>34.3325</v>
      </c>
      <c r="K579" s="37">
        <v>81.8</v>
      </c>
      <c r="L579" s="19">
        <f t="shared" si="52"/>
        <v>75.2325</v>
      </c>
      <c r="M579" s="37" t="s">
        <v>36</v>
      </c>
      <c r="N579" s="46" t="s">
        <v>1562</v>
      </c>
      <c r="O579" s="46" t="s">
        <v>1563</v>
      </c>
      <c r="P579" s="39"/>
      <c r="Q579" s="1"/>
    </row>
    <row r="580" spans="1:16" s="2" customFormat="1" ht="24">
      <c r="A580" s="19" t="s">
        <v>1555</v>
      </c>
      <c r="B580" s="41" t="s">
        <v>1556</v>
      </c>
      <c r="C580" s="19">
        <v>2</v>
      </c>
      <c r="D580" s="19">
        <v>3</v>
      </c>
      <c r="E580" s="41" t="s">
        <v>1564</v>
      </c>
      <c r="F580" s="41" t="s">
        <v>23</v>
      </c>
      <c r="G580" s="41" t="s">
        <v>1565</v>
      </c>
      <c r="H580" s="19">
        <v>65.6</v>
      </c>
      <c r="I580" s="19">
        <v>70</v>
      </c>
      <c r="J580" s="19">
        <v>33.79</v>
      </c>
      <c r="K580" s="19">
        <v>81.8</v>
      </c>
      <c r="L580" s="19">
        <f t="shared" si="52"/>
        <v>74.69</v>
      </c>
      <c r="M580" s="19" t="s">
        <v>25</v>
      </c>
      <c r="N580" s="42" t="s">
        <v>237</v>
      </c>
      <c r="O580" s="42" t="s">
        <v>1566</v>
      </c>
      <c r="P580" s="28"/>
    </row>
    <row r="581" spans="1:16" s="2" customFormat="1" ht="24">
      <c r="A581" s="19" t="s">
        <v>1555</v>
      </c>
      <c r="B581" s="41" t="s">
        <v>1556</v>
      </c>
      <c r="C581" s="19">
        <v>2</v>
      </c>
      <c r="D581" s="19">
        <v>4</v>
      </c>
      <c r="E581" s="41" t="s">
        <v>1567</v>
      </c>
      <c r="F581" s="41" t="s">
        <v>23</v>
      </c>
      <c r="G581" s="41" t="s">
        <v>1568</v>
      </c>
      <c r="H581" s="19">
        <v>64</v>
      </c>
      <c r="I581" s="19">
        <v>71.5</v>
      </c>
      <c r="J581" s="19">
        <v>33.6875</v>
      </c>
      <c r="K581" s="19">
        <v>81.2</v>
      </c>
      <c r="L581" s="19">
        <f t="shared" si="52"/>
        <v>74.2875</v>
      </c>
      <c r="M581" s="19" t="s">
        <v>25</v>
      </c>
      <c r="N581" s="42" t="s">
        <v>1569</v>
      </c>
      <c r="O581" s="42" t="s">
        <v>27</v>
      </c>
      <c r="P581" s="28"/>
    </row>
    <row r="582" spans="1:16" s="2" customFormat="1" ht="24.75" customHeight="1">
      <c r="A582" s="19" t="s">
        <v>1555</v>
      </c>
      <c r="B582" s="41" t="s">
        <v>1556</v>
      </c>
      <c r="C582" s="19">
        <v>2</v>
      </c>
      <c r="D582" s="19">
        <v>5</v>
      </c>
      <c r="E582" s="41" t="s">
        <v>1570</v>
      </c>
      <c r="F582" s="41" t="s">
        <v>23</v>
      </c>
      <c r="G582" s="41" t="s">
        <v>1571</v>
      </c>
      <c r="H582" s="19">
        <v>60.8</v>
      </c>
      <c r="I582" s="19">
        <v>75</v>
      </c>
      <c r="J582" s="19">
        <v>33.595</v>
      </c>
      <c r="K582" s="19">
        <v>78.2</v>
      </c>
      <c r="L582" s="19">
        <f t="shared" si="52"/>
        <v>72.695</v>
      </c>
      <c r="M582" s="19" t="s">
        <v>25</v>
      </c>
      <c r="N582" s="42" t="s">
        <v>1572</v>
      </c>
      <c r="O582" s="42" t="s">
        <v>1572</v>
      </c>
      <c r="P582" s="28"/>
    </row>
    <row r="583" spans="1:16" s="2" customFormat="1" ht="24">
      <c r="A583" s="19" t="s">
        <v>1555</v>
      </c>
      <c r="B583" s="41" t="s">
        <v>1556</v>
      </c>
      <c r="C583" s="19">
        <v>2</v>
      </c>
      <c r="D583" s="19">
        <v>6</v>
      </c>
      <c r="E583" s="41" t="s">
        <v>1573</v>
      </c>
      <c r="F583" s="41" t="s">
        <v>23</v>
      </c>
      <c r="G583" s="41" t="s">
        <v>1574</v>
      </c>
      <c r="H583" s="19">
        <v>67.2</v>
      </c>
      <c r="I583" s="19">
        <v>68.5</v>
      </c>
      <c r="J583" s="19">
        <v>33.8925</v>
      </c>
      <c r="K583" s="19">
        <v>0</v>
      </c>
      <c r="L583" s="19">
        <f t="shared" si="52"/>
        <v>33.8925</v>
      </c>
      <c r="M583" s="19" t="s">
        <v>64</v>
      </c>
      <c r="N583" s="42" t="s">
        <v>1569</v>
      </c>
      <c r="O583" s="42" t="s">
        <v>27</v>
      </c>
      <c r="P583" s="28" t="s">
        <v>96</v>
      </c>
    </row>
    <row r="584" spans="1:16" s="2" customFormat="1" ht="15.75" customHeight="1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9"/>
    </row>
    <row r="585" spans="1:16" s="2" customFormat="1" ht="24">
      <c r="A585" s="19" t="s">
        <v>1555</v>
      </c>
      <c r="B585" s="41" t="s">
        <v>1575</v>
      </c>
      <c r="C585" s="19">
        <v>4</v>
      </c>
      <c r="D585" s="19">
        <v>1</v>
      </c>
      <c r="E585" s="41" t="s">
        <v>1576</v>
      </c>
      <c r="F585" s="41" t="s">
        <v>23</v>
      </c>
      <c r="G585" s="41" t="s">
        <v>1577</v>
      </c>
      <c r="H585" s="19">
        <v>60.8</v>
      </c>
      <c r="I585" s="19">
        <v>66.5</v>
      </c>
      <c r="J585" s="19">
        <v>31.6825</v>
      </c>
      <c r="K585" s="19">
        <v>82.4</v>
      </c>
      <c r="L585" s="19">
        <f aca="true" t="shared" si="53" ref="L585:L596">J585+K585/2</f>
        <v>72.88250000000001</v>
      </c>
      <c r="M585" s="19" t="s">
        <v>25</v>
      </c>
      <c r="N585" s="42" t="s">
        <v>26</v>
      </c>
      <c r="O585" s="42" t="s">
        <v>27</v>
      </c>
      <c r="P585" s="28"/>
    </row>
    <row r="586" spans="1:16" s="2" customFormat="1" ht="24">
      <c r="A586" s="19" t="s">
        <v>1555</v>
      </c>
      <c r="B586" s="41" t="s">
        <v>1575</v>
      </c>
      <c r="C586" s="19">
        <v>4</v>
      </c>
      <c r="D586" s="19">
        <v>2</v>
      </c>
      <c r="E586" s="41" t="s">
        <v>1578</v>
      </c>
      <c r="F586" s="41" t="s">
        <v>23</v>
      </c>
      <c r="G586" s="41" t="s">
        <v>1579</v>
      </c>
      <c r="H586" s="19">
        <v>59.2</v>
      </c>
      <c r="I586" s="19">
        <v>67</v>
      </c>
      <c r="J586" s="19">
        <v>31.355</v>
      </c>
      <c r="K586" s="19">
        <v>83</v>
      </c>
      <c r="L586" s="19">
        <f t="shared" si="53"/>
        <v>72.855</v>
      </c>
      <c r="M586" s="19" t="s">
        <v>25</v>
      </c>
      <c r="N586" s="42" t="s">
        <v>26</v>
      </c>
      <c r="O586" s="42" t="s">
        <v>27</v>
      </c>
      <c r="P586" s="28"/>
    </row>
    <row r="587" spans="1:16" s="2" customFormat="1" ht="24">
      <c r="A587" s="19" t="s">
        <v>1555</v>
      </c>
      <c r="B587" s="41" t="s">
        <v>1575</v>
      </c>
      <c r="C587" s="19">
        <v>4</v>
      </c>
      <c r="D587" s="19">
        <v>3</v>
      </c>
      <c r="E587" s="41" t="s">
        <v>1580</v>
      </c>
      <c r="F587" s="41" t="s">
        <v>23</v>
      </c>
      <c r="G587" s="41" t="s">
        <v>1581</v>
      </c>
      <c r="H587" s="19">
        <v>57.6</v>
      </c>
      <c r="I587" s="19">
        <v>74</v>
      </c>
      <c r="J587" s="19">
        <v>32.49</v>
      </c>
      <c r="K587" s="19">
        <v>80.6</v>
      </c>
      <c r="L587" s="19">
        <f t="shared" si="53"/>
        <v>72.78999999999999</v>
      </c>
      <c r="M587" s="19" t="s">
        <v>25</v>
      </c>
      <c r="N587" s="42" t="s">
        <v>71</v>
      </c>
      <c r="O587" s="42" t="s">
        <v>27</v>
      </c>
      <c r="P587" s="28"/>
    </row>
    <row r="588" spans="1:16" s="2" customFormat="1" ht="24">
      <c r="A588" s="19" t="s">
        <v>1555</v>
      </c>
      <c r="B588" s="41" t="s">
        <v>1575</v>
      </c>
      <c r="C588" s="19">
        <v>4</v>
      </c>
      <c r="D588" s="19">
        <v>4</v>
      </c>
      <c r="E588" s="41" t="s">
        <v>1582</v>
      </c>
      <c r="F588" s="41" t="s">
        <v>23</v>
      </c>
      <c r="G588" s="41" t="s">
        <v>1583</v>
      </c>
      <c r="H588" s="19">
        <v>57.6</v>
      </c>
      <c r="I588" s="19">
        <v>64</v>
      </c>
      <c r="J588" s="19">
        <v>30.24</v>
      </c>
      <c r="K588" s="19">
        <v>82.6</v>
      </c>
      <c r="L588" s="19">
        <f t="shared" si="53"/>
        <v>71.53999999999999</v>
      </c>
      <c r="M588" s="19" t="s">
        <v>25</v>
      </c>
      <c r="N588" s="42" t="s">
        <v>71</v>
      </c>
      <c r="O588" s="42" t="s">
        <v>27</v>
      </c>
      <c r="P588" s="28"/>
    </row>
    <row r="589" spans="1:17" s="2" customFormat="1" ht="24">
      <c r="A589" s="19" t="s">
        <v>1555</v>
      </c>
      <c r="B589" s="41" t="s">
        <v>1575</v>
      </c>
      <c r="C589" s="19">
        <v>4</v>
      </c>
      <c r="D589" s="19">
        <v>5</v>
      </c>
      <c r="E589" s="41" t="s">
        <v>1584</v>
      </c>
      <c r="F589" s="41" t="s">
        <v>23</v>
      </c>
      <c r="G589" s="41" t="s">
        <v>1585</v>
      </c>
      <c r="H589" s="19">
        <v>50.4</v>
      </c>
      <c r="I589" s="19">
        <v>69.5</v>
      </c>
      <c r="J589" s="19">
        <v>29.4975</v>
      </c>
      <c r="K589" s="19">
        <v>82.2</v>
      </c>
      <c r="L589" s="19">
        <f t="shared" si="53"/>
        <v>70.5975</v>
      </c>
      <c r="M589" s="19" t="s">
        <v>36</v>
      </c>
      <c r="N589" s="42" t="s">
        <v>26</v>
      </c>
      <c r="O589" s="42" t="s">
        <v>27</v>
      </c>
      <c r="P589" s="28"/>
      <c r="Q589" s="1"/>
    </row>
    <row r="590" spans="1:16" s="2" customFormat="1" ht="24">
      <c r="A590" s="19" t="s">
        <v>1555</v>
      </c>
      <c r="B590" s="41" t="s">
        <v>1575</v>
      </c>
      <c r="C590" s="19">
        <v>4</v>
      </c>
      <c r="D590" s="19">
        <v>6</v>
      </c>
      <c r="E590" s="41" t="s">
        <v>1586</v>
      </c>
      <c r="F590" s="41" t="s">
        <v>23</v>
      </c>
      <c r="G590" s="41" t="s">
        <v>1587</v>
      </c>
      <c r="H590" s="19">
        <v>51.2</v>
      </c>
      <c r="I590" s="19">
        <v>79</v>
      </c>
      <c r="J590" s="19">
        <v>31.855</v>
      </c>
      <c r="K590" s="19">
        <v>77</v>
      </c>
      <c r="L590" s="19">
        <f t="shared" si="53"/>
        <v>70.355</v>
      </c>
      <c r="M590" s="19" t="s">
        <v>25</v>
      </c>
      <c r="N590" s="42" t="s">
        <v>1588</v>
      </c>
      <c r="O590" s="42" t="s">
        <v>27</v>
      </c>
      <c r="P590" s="28"/>
    </row>
    <row r="591" spans="1:17" s="2" customFormat="1" ht="24">
      <c r="A591" s="19" t="s">
        <v>1555</v>
      </c>
      <c r="B591" s="41" t="s">
        <v>1575</v>
      </c>
      <c r="C591" s="19">
        <v>4</v>
      </c>
      <c r="D591" s="19">
        <v>7</v>
      </c>
      <c r="E591" s="41" t="s">
        <v>1589</v>
      </c>
      <c r="F591" s="41" t="s">
        <v>23</v>
      </c>
      <c r="G591" s="41" t="s">
        <v>1590</v>
      </c>
      <c r="H591" s="19">
        <v>49.6</v>
      </c>
      <c r="I591" s="19">
        <v>74.5</v>
      </c>
      <c r="J591" s="19">
        <v>30.4025</v>
      </c>
      <c r="K591" s="19">
        <v>79.6</v>
      </c>
      <c r="L591" s="19">
        <f t="shared" si="53"/>
        <v>70.2025</v>
      </c>
      <c r="M591" s="19" t="s">
        <v>36</v>
      </c>
      <c r="N591" s="42" t="s">
        <v>26</v>
      </c>
      <c r="O591" s="42" t="s">
        <v>27</v>
      </c>
      <c r="P591" s="28"/>
      <c r="Q591" s="1"/>
    </row>
    <row r="592" spans="1:16" s="2" customFormat="1" ht="24">
      <c r="A592" s="19" t="s">
        <v>1555</v>
      </c>
      <c r="B592" s="41" t="s">
        <v>1575</v>
      </c>
      <c r="C592" s="19">
        <v>4</v>
      </c>
      <c r="D592" s="19">
        <v>8</v>
      </c>
      <c r="E592" s="41" t="s">
        <v>1591</v>
      </c>
      <c r="F592" s="41" t="s">
        <v>23</v>
      </c>
      <c r="G592" s="41" t="s">
        <v>1592</v>
      </c>
      <c r="H592" s="19">
        <v>54.4</v>
      </c>
      <c r="I592" s="19">
        <v>71</v>
      </c>
      <c r="J592" s="19">
        <v>30.935</v>
      </c>
      <c r="K592" s="19">
        <v>78.4</v>
      </c>
      <c r="L592" s="19">
        <f t="shared" si="53"/>
        <v>70.135</v>
      </c>
      <c r="M592" s="19" t="s">
        <v>25</v>
      </c>
      <c r="N592" s="42" t="s">
        <v>923</v>
      </c>
      <c r="O592" s="42" t="s">
        <v>27</v>
      </c>
      <c r="P592" s="28"/>
    </row>
    <row r="593" spans="1:17" s="2" customFormat="1" ht="24" customHeight="1">
      <c r="A593" s="19" t="s">
        <v>1555</v>
      </c>
      <c r="B593" s="41" t="s">
        <v>1575</v>
      </c>
      <c r="C593" s="19">
        <v>4</v>
      </c>
      <c r="D593" s="19">
        <v>9</v>
      </c>
      <c r="E593" s="41" t="s">
        <v>1593</v>
      </c>
      <c r="F593" s="41" t="s">
        <v>23</v>
      </c>
      <c r="G593" s="41" t="s">
        <v>1594</v>
      </c>
      <c r="H593" s="19">
        <v>47.2</v>
      </c>
      <c r="I593" s="19">
        <v>65.5</v>
      </c>
      <c r="J593" s="19">
        <v>27.7175</v>
      </c>
      <c r="K593" s="19">
        <v>82.4</v>
      </c>
      <c r="L593" s="19">
        <f t="shared" si="53"/>
        <v>68.9175</v>
      </c>
      <c r="M593" s="19" t="s">
        <v>36</v>
      </c>
      <c r="N593" s="42" t="s">
        <v>148</v>
      </c>
      <c r="O593" s="42" t="s">
        <v>26</v>
      </c>
      <c r="P593" s="28"/>
      <c r="Q593" s="1"/>
    </row>
    <row r="594" spans="1:16" s="2" customFormat="1" ht="24">
      <c r="A594" s="19" t="s">
        <v>1555</v>
      </c>
      <c r="B594" s="41" t="s">
        <v>1575</v>
      </c>
      <c r="C594" s="19">
        <v>4</v>
      </c>
      <c r="D594" s="19">
        <v>10</v>
      </c>
      <c r="E594" s="41" t="s">
        <v>1595</v>
      </c>
      <c r="F594" s="41" t="s">
        <v>23</v>
      </c>
      <c r="G594" s="41" t="s">
        <v>1596</v>
      </c>
      <c r="H594" s="19">
        <v>44</v>
      </c>
      <c r="I594" s="19">
        <v>73.5</v>
      </c>
      <c r="J594" s="19">
        <v>28.6375</v>
      </c>
      <c r="K594" s="19">
        <v>76.8</v>
      </c>
      <c r="L594" s="19">
        <f t="shared" si="53"/>
        <v>67.0375</v>
      </c>
      <c r="M594" s="19" t="s">
        <v>25</v>
      </c>
      <c r="N594" s="42" t="s">
        <v>26</v>
      </c>
      <c r="O594" s="42" t="s">
        <v>1597</v>
      </c>
      <c r="P594" s="28"/>
    </row>
    <row r="595" spans="1:16" s="2" customFormat="1" ht="48">
      <c r="A595" s="19" t="s">
        <v>1555</v>
      </c>
      <c r="B595" s="41" t="s">
        <v>1575</v>
      </c>
      <c r="C595" s="19">
        <v>4</v>
      </c>
      <c r="D595" s="19">
        <v>11</v>
      </c>
      <c r="E595" s="41" t="s">
        <v>1598</v>
      </c>
      <c r="F595" s="41" t="s">
        <v>23</v>
      </c>
      <c r="G595" s="41" t="s">
        <v>1599</v>
      </c>
      <c r="H595" s="19">
        <v>52</v>
      </c>
      <c r="I595" s="19">
        <v>58.5</v>
      </c>
      <c r="J595" s="19">
        <v>27.4625</v>
      </c>
      <c r="K595" s="19">
        <v>78.1</v>
      </c>
      <c r="L595" s="19">
        <f t="shared" si="53"/>
        <v>66.51249999999999</v>
      </c>
      <c r="M595" s="19" t="s">
        <v>25</v>
      </c>
      <c r="N595" s="42" t="s">
        <v>1600</v>
      </c>
      <c r="O595" s="42" t="s">
        <v>1601</v>
      </c>
      <c r="P595" s="28"/>
    </row>
    <row r="596" spans="1:16" s="2" customFormat="1" ht="24">
      <c r="A596" s="41" t="s">
        <v>1555</v>
      </c>
      <c r="B596" s="41" t="s">
        <v>1575</v>
      </c>
      <c r="C596" s="19">
        <v>4</v>
      </c>
      <c r="D596" s="19">
        <v>12</v>
      </c>
      <c r="E596" s="41" t="s">
        <v>1602</v>
      </c>
      <c r="F596" s="41" t="s">
        <v>23</v>
      </c>
      <c r="G596" s="41" t="s">
        <v>1603</v>
      </c>
      <c r="H596" s="19">
        <v>35.2</v>
      </c>
      <c r="I596" s="19">
        <v>47</v>
      </c>
      <c r="J596" s="19">
        <v>20.255</v>
      </c>
      <c r="K596" s="19">
        <v>0</v>
      </c>
      <c r="L596" s="19">
        <f t="shared" si="53"/>
        <v>20.255</v>
      </c>
      <c r="M596" s="19" t="s">
        <v>64</v>
      </c>
      <c r="N596" s="42" t="s">
        <v>26</v>
      </c>
      <c r="O596" s="42" t="s">
        <v>27</v>
      </c>
      <c r="P596" s="28" t="s">
        <v>65</v>
      </c>
    </row>
    <row r="597" spans="1:16" s="2" customFormat="1" ht="15.75" customHeight="1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9"/>
    </row>
    <row r="598" spans="1:16" s="2" customFormat="1" ht="24">
      <c r="A598" s="19" t="s">
        <v>1555</v>
      </c>
      <c r="B598" s="41" t="s">
        <v>1604</v>
      </c>
      <c r="C598" s="19">
        <v>4</v>
      </c>
      <c r="D598" s="19">
        <v>1</v>
      </c>
      <c r="E598" s="41" t="s">
        <v>1605</v>
      </c>
      <c r="F598" s="41" t="s">
        <v>23</v>
      </c>
      <c r="G598" s="41" t="s">
        <v>1606</v>
      </c>
      <c r="H598" s="19">
        <v>65.6</v>
      </c>
      <c r="I598" s="19">
        <v>68.5</v>
      </c>
      <c r="J598" s="19">
        <v>33.4525</v>
      </c>
      <c r="K598" s="19">
        <v>84.4</v>
      </c>
      <c r="L598" s="19">
        <f aca="true" t="shared" si="54" ref="L598:L609">J598+K598/2</f>
        <v>75.6525</v>
      </c>
      <c r="M598" s="19" t="s">
        <v>25</v>
      </c>
      <c r="N598" s="42" t="s">
        <v>26</v>
      </c>
      <c r="O598" s="42" t="s">
        <v>27</v>
      </c>
      <c r="P598" s="28"/>
    </row>
    <row r="599" spans="1:17" s="2" customFormat="1" ht="24">
      <c r="A599" s="19" t="s">
        <v>1555</v>
      </c>
      <c r="B599" s="41" t="s">
        <v>1604</v>
      </c>
      <c r="C599" s="19">
        <v>4</v>
      </c>
      <c r="D599" s="19">
        <v>2</v>
      </c>
      <c r="E599" s="41" t="s">
        <v>1607</v>
      </c>
      <c r="F599" s="41" t="s">
        <v>23</v>
      </c>
      <c r="G599" s="41" t="s">
        <v>1608</v>
      </c>
      <c r="H599" s="19">
        <v>62.4</v>
      </c>
      <c r="I599" s="19">
        <v>71</v>
      </c>
      <c r="J599" s="19">
        <v>33.135</v>
      </c>
      <c r="K599" s="19">
        <v>83</v>
      </c>
      <c r="L599" s="19">
        <f t="shared" si="54"/>
        <v>74.63499999999999</v>
      </c>
      <c r="M599" s="19" t="s">
        <v>36</v>
      </c>
      <c r="N599" s="42" t="s">
        <v>26</v>
      </c>
      <c r="O599" s="42" t="s">
        <v>27</v>
      </c>
      <c r="P599" s="28"/>
      <c r="Q599" s="1"/>
    </row>
    <row r="600" spans="1:16" s="2" customFormat="1" ht="24">
      <c r="A600" s="19" t="s">
        <v>1555</v>
      </c>
      <c r="B600" s="41" t="s">
        <v>1604</v>
      </c>
      <c r="C600" s="19">
        <v>4</v>
      </c>
      <c r="D600" s="19">
        <v>3</v>
      </c>
      <c r="E600" s="41" t="s">
        <v>1609</v>
      </c>
      <c r="F600" s="41" t="s">
        <v>23</v>
      </c>
      <c r="G600" s="41" t="s">
        <v>1610</v>
      </c>
      <c r="H600" s="19">
        <v>61.6</v>
      </c>
      <c r="I600" s="19">
        <v>74.5</v>
      </c>
      <c r="J600" s="19">
        <v>33.7025</v>
      </c>
      <c r="K600" s="19">
        <v>81.4</v>
      </c>
      <c r="L600" s="19">
        <f t="shared" si="54"/>
        <v>74.4025</v>
      </c>
      <c r="M600" s="19" t="s">
        <v>25</v>
      </c>
      <c r="N600" s="42" t="s">
        <v>71</v>
      </c>
      <c r="O600" s="42" t="s">
        <v>27</v>
      </c>
      <c r="P600" s="28"/>
    </row>
    <row r="601" spans="1:16" s="2" customFormat="1" ht="24">
      <c r="A601" s="19" t="s">
        <v>1555</v>
      </c>
      <c r="B601" s="41" t="s">
        <v>1604</v>
      </c>
      <c r="C601" s="19">
        <v>4</v>
      </c>
      <c r="D601" s="19">
        <v>4</v>
      </c>
      <c r="E601" s="41" t="s">
        <v>1611</v>
      </c>
      <c r="F601" s="41" t="s">
        <v>23</v>
      </c>
      <c r="G601" s="41" t="s">
        <v>1612</v>
      </c>
      <c r="H601" s="19">
        <v>64</v>
      </c>
      <c r="I601" s="19">
        <v>75</v>
      </c>
      <c r="J601" s="19">
        <v>34.475</v>
      </c>
      <c r="K601" s="19">
        <v>78</v>
      </c>
      <c r="L601" s="19">
        <f t="shared" si="54"/>
        <v>73.475</v>
      </c>
      <c r="M601" s="19" t="s">
        <v>25</v>
      </c>
      <c r="N601" s="42" t="s">
        <v>26</v>
      </c>
      <c r="O601" s="42" t="s">
        <v>1613</v>
      </c>
      <c r="P601" s="28"/>
    </row>
    <row r="602" spans="1:16" s="2" customFormat="1" ht="24">
      <c r="A602" s="19" t="s">
        <v>1555</v>
      </c>
      <c r="B602" s="41" t="s">
        <v>1604</v>
      </c>
      <c r="C602" s="19">
        <v>4</v>
      </c>
      <c r="D602" s="19">
        <v>5</v>
      </c>
      <c r="E602" s="41" t="s">
        <v>1614</v>
      </c>
      <c r="F602" s="41" t="s">
        <v>23</v>
      </c>
      <c r="G602" s="41" t="s">
        <v>1615</v>
      </c>
      <c r="H602" s="19">
        <v>60.8</v>
      </c>
      <c r="I602" s="19">
        <v>67.5</v>
      </c>
      <c r="J602" s="19">
        <v>31.9075</v>
      </c>
      <c r="K602" s="19">
        <v>80.6</v>
      </c>
      <c r="L602" s="19">
        <f t="shared" si="54"/>
        <v>72.2075</v>
      </c>
      <c r="M602" s="19" t="s">
        <v>25</v>
      </c>
      <c r="N602" s="42" t="s">
        <v>26</v>
      </c>
      <c r="O602" s="42" t="s">
        <v>27</v>
      </c>
      <c r="P602" s="28"/>
    </row>
    <row r="603" spans="1:16" s="2" customFormat="1" ht="24">
      <c r="A603" s="19" t="s">
        <v>1555</v>
      </c>
      <c r="B603" s="41" t="s">
        <v>1604</v>
      </c>
      <c r="C603" s="19">
        <v>4</v>
      </c>
      <c r="D603" s="19">
        <v>6</v>
      </c>
      <c r="E603" s="41" t="s">
        <v>1616</v>
      </c>
      <c r="F603" s="41" t="s">
        <v>23</v>
      </c>
      <c r="G603" s="41" t="s">
        <v>1617</v>
      </c>
      <c r="H603" s="19">
        <v>67.2</v>
      </c>
      <c r="I603" s="19">
        <v>62.5</v>
      </c>
      <c r="J603" s="19">
        <v>32.5425</v>
      </c>
      <c r="K603" s="19">
        <v>78.6</v>
      </c>
      <c r="L603" s="19">
        <f t="shared" si="54"/>
        <v>71.8425</v>
      </c>
      <c r="M603" s="19" t="s">
        <v>25</v>
      </c>
      <c r="N603" s="42" t="s">
        <v>26</v>
      </c>
      <c r="O603" s="42" t="s">
        <v>27</v>
      </c>
      <c r="P603" s="28"/>
    </row>
    <row r="604" spans="1:16" s="2" customFormat="1" ht="24">
      <c r="A604" s="19" t="s">
        <v>1555</v>
      </c>
      <c r="B604" s="41" t="s">
        <v>1604</v>
      </c>
      <c r="C604" s="19">
        <v>4</v>
      </c>
      <c r="D604" s="19">
        <v>7</v>
      </c>
      <c r="E604" s="41" t="s">
        <v>1618</v>
      </c>
      <c r="F604" s="41" t="s">
        <v>23</v>
      </c>
      <c r="G604" s="41" t="s">
        <v>1619</v>
      </c>
      <c r="H604" s="19">
        <v>57.6</v>
      </c>
      <c r="I604" s="19">
        <v>69.5</v>
      </c>
      <c r="J604" s="19">
        <v>31.4775</v>
      </c>
      <c r="K604" s="19">
        <v>80.4</v>
      </c>
      <c r="L604" s="19">
        <f t="shared" si="54"/>
        <v>71.67750000000001</v>
      </c>
      <c r="M604" s="19" t="s">
        <v>25</v>
      </c>
      <c r="N604" s="42" t="s">
        <v>26</v>
      </c>
      <c r="O604" s="42" t="s">
        <v>1620</v>
      </c>
      <c r="P604" s="28"/>
    </row>
    <row r="605" spans="1:16" s="2" customFormat="1" ht="24">
      <c r="A605" s="19" t="s">
        <v>1555</v>
      </c>
      <c r="B605" s="41" t="s">
        <v>1604</v>
      </c>
      <c r="C605" s="19">
        <v>4</v>
      </c>
      <c r="D605" s="19">
        <v>8</v>
      </c>
      <c r="E605" s="41" t="s">
        <v>1621</v>
      </c>
      <c r="F605" s="41" t="s">
        <v>23</v>
      </c>
      <c r="G605" s="41" t="s">
        <v>1622</v>
      </c>
      <c r="H605" s="19">
        <v>62.4</v>
      </c>
      <c r="I605" s="19">
        <v>66.5</v>
      </c>
      <c r="J605" s="19">
        <v>32.1225</v>
      </c>
      <c r="K605" s="19">
        <v>79</v>
      </c>
      <c r="L605" s="19">
        <f t="shared" si="54"/>
        <v>71.6225</v>
      </c>
      <c r="M605" s="19" t="s">
        <v>25</v>
      </c>
      <c r="N605" s="42" t="s">
        <v>26</v>
      </c>
      <c r="O605" s="42" t="s">
        <v>26</v>
      </c>
      <c r="P605" s="28"/>
    </row>
    <row r="606" spans="1:16" s="2" customFormat="1" ht="24">
      <c r="A606" s="19" t="s">
        <v>1555</v>
      </c>
      <c r="B606" s="41" t="s">
        <v>1604</v>
      </c>
      <c r="C606" s="19">
        <v>4</v>
      </c>
      <c r="D606" s="19">
        <v>9</v>
      </c>
      <c r="E606" s="41" t="s">
        <v>89</v>
      </c>
      <c r="F606" s="41" t="s">
        <v>23</v>
      </c>
      <c r="G606" s="41" t="s">
        <v>1623</v>
      </c>
      <c r="H606" s="19">
        <v>56.8</v>
      </c>
      <c r="I606" s="19">
        <v>70</v>
      </c>
      <c r="J606" s="19">
        <v>31.37</v>
      </c>
      <c r="K606" s="19">
        <v>79.4</v>
      </c>
      <c r="L606" s="19">
        <f t="shared" si="54"/>
        <v>71.07000000000001</v>
      </c>
      <c r="M606" s="19" t="s">
        <v>25</v>
      </c>
      <c r="N606" s="42" t="s">
        <v>26</v>
      </c>
      <c r="O606" s="42" t="s">
        <v>27</v>
      </c>
      <c r="P606" s="28"/>
    </row>
    <row r="607" spans="1:16" s="2" customFormat="1" ht="24">
      <c r="A607" s="19" t="s">
        <v>1555</v>
      </c>
      <c r="B607" s="41" t="s">
        <v>1604</v>
      </c>
      <c r="C607" s="19">
        <v>4</v>
      </c>
      <c r="D607" s="19">
        <v>10</v>
      </c>
      <c r="E607" s="41" t="s">
        <v>1624</v>
      </c>
      <c r="F607" s="41" t="s">
        <v>23</v>
      </c>
      <c r="G607" s="41" t="s">
        <v>1625</v>
      </c>
      <c r="H607" s="19">
        <v>51.2</v>
      </c>
      <c r="I607" s="19">
        <v>73.5</v>
      </c>
      <c r="J607" s="19">
        <v>30.6175</v>
      </c>
      <c r="K607" s="19">
        <v>77.6</v>
      </c>
      <c r="L607" s="19">
        <f t="shared" si="54"/>
        <v>69.41749999999999</v>
      </c>
      <c r="M607" s="19" t="s">
        <v>25</v>
      </c>
      <c r="N607" s="42" t="s">
        <v>26</v>
      </c>
      <c r="O607" s="42" t="s">
        <v>27</v>
      </c>
      <c r="P607" s="28"/>
    </row>
    <row r="608" spans="1:16" s="2" customFormat="1" ht="24">
      <c r="A608" s="19" t="s">
        <v>1555</v>
      </c>
      <c r="B608" s="41" t="s">
        <v>1604</v>
      </c>
      <c r="C608" s="19">
        <v>4</v>
      </c>
      <c r="D608" s="19">
        <v>11</v>
      </c>
      <c r="E608" s="41" t="s">
        <v>1626</v>
      </c>
      <c r="F608" s="41" t="s">
        <v>23</v>
      </c>
      <c r="G608" s="41" t="s">
        <v>1627</v>
      </c>
      <c r="H608" s="19">
        <v>55.2</v>
      </c>
      <c r="I608" s="19">
        <v>61.5</v>
      </c>
      <c r="J608" s="19">
        <v>29.0175</v>
      </c>
      <c r="K608" s="19">
        <v>72.6</v>
      </c>
      <c r="L608" s="19">
        <f t="shared" si="54"/>
        <v>65.3175</v>
      </c>
      <c r="M608" s="19" t="s">
        <v>25</v>
      </c>
      <c r="N608" s="42" t="s">
        <v>26</v>
      </c>
      <c r="O608" s="42" t="s">
        <v>27</v>
      </c>
      <c r="P608" s="28"/>
    </row>
    <row r="609" spans="1:16" s="2" customFormat="1" ht="24">
      <c r="A609" s="19" t="s">
        <v>1555</v>
      </c>
      <c r="B609" s="41" t="s">
        <v>1604</v>
      </c>
      <c r="C609" s="19">
        <v>4</v>
      </c>
      <c r="D609" s="19">
        <v>12</v>
      </c>
      <c r="E609" s="41" t="s">
        <v>1628</v>
      </c>
      <c r="F609" s="41" t="s">
        <v>23</v>
      </c>
      <c r="G609" s="41" t="s">
        <v>1629</v>
      </c>
      <c r="H609" s="19">
        <v>55.2</v>
      </c>
      <c r="I609" s="19">
        <v>66</v>
      </c>
      <c r="J609" s="19">
        <v>30.03</v>
      </c>
      <c r="K609" s="19">
        <v>0</v>
      </c>
      <c r="L609" s="19">
        <f t="shared" si="54"/>
        <v>30.03</v>
      </c>
      <c r="M609" s="19" t="s">
        <v>64</v>
      </c>
      <c r="N609" s="42" t="s">
        <v>26</v>
      </c>
      <c r="O609" s="42" t="s">
        <v>27</v>
      </c>
      <c r="P609" s="28" t="s">
        <v>96</v>
      </c>
    </row>
    <row r="610" spans="1:16" s="2" customFormat="1" ht="15.75" customHeight="1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9"/>
    </row>
    <row r="611" spans="1:17" s="2" customFormat="1" ht="22.5" customHeight="1">
      <c r="A611" s="19" t="s">
        <v>1555</v>
      </c>
      <c r="B611" s="41" t="s">
        <v>1630</v>
      </c>
      <c r="C611" s="19">
        <v>2</v>
      </c>
      <c r="D611" s="19">
        <v>1</v>
      </c>
      <c r="E611" s="41" t="s">
        <v>1631</v>
      </c>
      <c r="F611" s="41" t="s">
        <v>23</v>
      </c>
      <c r="G611" s="41" t="s">
        <v>1632</v>
      </c>
      <c r="H611" s="19">
        <v>59.2</v>
      </c>
      <c r="I611" s="19">
        <v>75.5</v>
      </c>
      <c r="J611" s="19">
        <v>33.2675</v>
      </c>
      <c r="K611" s="19">
        <v>86</v>
      </c>
      <c r="L611" s="19">
        <f aca="true" t="shared" si="55" ref="L611:L616">J611+K611/2</f>
        <v>76.2675</v>
      </c>
      <c r="M611" s="19" t="s">
        <v>36</v>
      </c>
      <c r="N611" s="42" t="s">
        <v>1633</v>
      </c>
      <c r="O611" s="42" t="s">
        <v>27</v>
      </c>
      <c r="P611" s="28"/>
      <c r="Q611" s="1"/>
    </row>
    <row r="612" spans="1:16" s="2" customFormat="1" ht="24">
      <c r="A612" s="19" t="s">
        <v>1555</v>
      </c>
      <c r="B612" s="41" t="s">
        <v>1630</v>
      </c>
      <c r="C612" s="19">
        <v>2</v>
      </c>
      <c r="D612" s="19">
        <v>2</v>
      </c>
      <c r="E612" s="41" t="s">
        <v>1634</v>
      </c>
      <c r="F612" s="41" t="s">
        <v>23</v>
      </c>
      <c r="G612" s="41" t="s">
        <v>1635</v>
      </c>
      <c r="H612" s="19">
        <v>61.6</v>
      </c>
      <c r="I612" s="19">
        <v>73</v>
      </c>
      <c r="J612" s="19">
        <v>33.365</v>
      </c>
      <c r="K612" s="19">
        <v>83.2</v>
      </c>
      <c r="L612" s="19">
        <f t="shared" si="55"/>
        <v>74.965</v>
      </c>
      <c r="M612" s="19" t="s">
        <v>25</v>
      </c>
      <c r="N612" s="42" t="s">
        <v>803</v>
      </c>
      <c r="O612" s="42" t="s">
        <v>1636</v>
      </c>
      <c r="P612" s="19"/>
    </row>
    <row r="613" spans="1:16" s="2" customFormat="1" ht="36">
      <c r="A613" s="19" t="s">
        <v>1555</v>
      </c>
      <c r="B613" s="41" t="s">
        <v>1630</v>
      </c>
      <c r="C613" s="19">
        <v>2</v>
      </c>
      <c r="D613" s="19">
        <v>3</v>
      </c>
      <c r="E613" s="41" t="s">
        <v>1637</v>
      </c>
      <c r="F613" s="41" t="s">
        <v>23</v>
      </c>
      <c r="G613" s="41" t="s">
        <v>1638</v>
      </c>
      <c r="H613" s="19">
        <v>61.6</v>
      </c>
      <c r="I613" s="19">
        <v>73.5</v>
      </c>
      <c r="J613" s="19">
        <v>33.4775</v>
      </c>
      <c r="K613" s="19">
        <v>75.8</v>
      </c>
      <c r="L613" s="19">
        <f t="shared" si="55"/>
        <v>71.3775</v>
      </c>
      <c r="M613" s="19" t="s">
        <v>25</v>
      </c>
      <c r="N613" s="42" t="s">
        <v>333</v>
      </c>
      <c r="O613" s="42" t="s">
        <v>1639</v>
      </c>
      <c r="P613" s="28"/>
    </row>
    <row r="614" spans="1:16" s="2" customFormat="1" ht="24">
      <c r="A614" s="19" t="s">
        <v>1555</v>
      </c>
      <c r="B614" s="41" t="s">
        <v>1630</v>
      </c>
      <c r="C614" s="19">
        <v>2</v>
      </c>
      <c r="D614" s="19">
        <v>4</v>
      </c>
      <c r="E614" s="41" t="s">
        <v>1640</v>
      </c>
      <c r="F614" s="41" t="s">
        <v>23</v>
      </c>
      <c r="G614" s="41" t="s">
        <v>1641</v>
      </c>
      <c r="H614" s="19">
        <v>63.2</v>
      </c>
      <c r="I614" s="19">
        <v>62.5</v>
      </c>
      <c r="J614" s="19">
        <v>31.4425</v>
      </c>
      <c r="K614" s="19">
        <v>79.2</v>
      </c>
      <c r="L614" s="19">
        <f t="shared" si="55"/>
        <v>71.0425</v>
      </c>
      <c r="M614" s="19" t="s">
        <v>25</v>
      </c>
      <c r="N614" s="42" t="s">
        <v>333</v>
      </c>
      <c r="O614" s="42" t="s">
        <v>1642</v>
      </c>
      <c r="P614" s="28"/>
    </row>
    <row r="615" spans="1:16" s="2" customFormat="1" ht="24" customHeight="1">
      <c r="A615" s="19" t="s">
        <v>1555</v>
      </c>
      <c r="B615" s="41" t="s">
        <v>1630</v>
      </c>
      <c r="C615" s="19">
        <v>2</v>
      </c>
      <c r="D615" s="19">
        <v>5</v>
      </c>
      <c r="E615" s="41" t="s">
        <v>1643</v>
      </c>
      <c r="F615" s="41" t="s">
        <v>23</v>
      </c>
      <c r="G615" s="41" t="s">
        <v>1644</v>
      </c>
      <c r="H615" s="19">
        <v>53.6</v>
      </c>
      <c r="I615" s="19">
        <v>76.5</v>
      </c>
      <c r="J615" s="19">
        <v>31.9525</v>
      </c>
      <c r="K615" s="19">
        <v>77.8</v>
      </c>
      <c r="L615" s="19">
        <f t="shared" si="55"/>
        <v>70.85249999999999</v>
      </c>
      <c r="M615" s="19" t="s">
        <v>25</v>
      </c>
      <c r="N615" s="42" t="s">
        <v>1384</v>
      </c>
      <c r="O615" s="42" t="s">
        <v>1645</v>
      </c>
      <c r="P615" s="19"/>
    </row>
    <row r="616" spans="1:16" s="2" customFormat="1" ht="24">
      <c r="A616" s="19" t="s">
        <v>1555</v>
      </c>
      <c r="B616" s="41" t="s">
        <v>1630</v>
      </c>
      <c r="C616" s="19">
        <v>2</v>
      </c>
      <c r="D616" s="19">
        <v>6</v>
      </c>
      <c r="E616" s="41" t="s">
        <v>1646</v>
      </c>
      <c r="F616" s="41" t="s">
        <v>23</v>
      </c>
      <c r="G616" s="41" t="s">
        <v>1647</v>
      </c>
      <c r="H616" s="19">
        <v>50.4</v>
      </c>
      <c r="I616" s="19">
        <v>72.5</v>
      </c>
      <c r="J616" s="19">
        <v>30.1725</v>
      </c>
      <c r="K616" s="19">
        <v>77.4</v>
      </c>
      <c r="L616" s="19">
        <f t="shared" si="55"/>
        <v>68.8725</v>
      </c>
      <c r="M616" s="19" t="s">
        <v>25</v>
      </c>
      <c r="N616" s="42" t="s">
        <v>741</v>
      </c>
      <c r="O616" s="42" t="s">
        <v>1648</v>
      </c>
      <c r="P616" s="28"/>
    </row>
    <row r="617" spans="1:16" s="2" customFormat="1" ht="15.75" customHeight="1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9"/>
    </row>
    <row r="618" spans="1:16" s="2" customFormat="1" ht="27" customHeight="1">
      <c r="A618" s="41" t="s">
        <v>1555</v>
      </c>
      <c r="B618" s="41" t="s">
        <v>1649</v>
      </c>
      <c r="C618" s="19">
        <v>1</v>
      </c>
      <c r="D618" s="19">
        <v>1</v>
      </c>
      <c r="E618" s="41" t="s">
        <v>1650</v>
      </c>
      <c r="F618" s="41" t="s">
        <v>23</v>
      </c>
      <c r="G618" s="41" t="s">
        <v>1651</v>
      </c>
      <c r="H618" s="19">
        <v>60.8</v>
      </c>
      <c r="I618" s="19">
        <v>74</v>
      </c>
      <c r="J618" s="19">
        <v>33.37</v>
      </c>
      <c r="K618" s="19">
        <v>84.2</v>
      </c>
      <c r="L618" s="19">
        <f>J618+K618/2</f>
        <v>75.47</v>
      </c>
      <c r="M618" s="19" t="s">
        <v>25</v>
      </c>
      <c r="N618" s="42" t="s">
        <v>651</v>
      </c>
      <c r="O618" s="42" t="s">
        <v>27</v>
      </c>
      <c r="P618" s="28"/>
    </row>
    <row r="619" spans="1:16" s="2" customFormat="1" ht="24">
      <c r="A619" s="41" t="s">
        <v>1555</v>
      </c>
      <c r="B619" s="41" t="s">
        <v>1649</v>
      </c>
      <c r="C619" s="19">
        <v>1</v>
      </c>
      <c r="D619" s="19">
        <v>2</v>
      </c>
      <c r="E619" s="41" t="s">
        <v>1652</v>
      </c>
      <c r="F619" s="41" t="s">
        <v>23</v>
      </c>
      <c r="G619" s="41" t="s">
        <v>1653</v>
      </c>
      <c r="H619" s="19">
        <v>65.6</v>
      </c>
      <c r="I619" s="19">
        <v>73.5</v>
      </c>
      <c r="J619" s="19">
        <v>34.5775</v>
      </c>
      <c r="K619" s="19">
        <v>81.1</v>
      </c>
      <c r="L619" s="19">
        <f>J619+K619/2</f>
        <v>75.1275</v>
      </c>
      <c r="M619" s="19" t="s">
        <v>25</v>
      </c>
      <c r="N619" s="42" t="s">
        <v>1100</v>
      </c>
      <c r="O619" s="42" t="s">
        <v>27</v>
      </c>
      <c r="P619" s="28"/>
    </row>
    <row r="620" spans="1:17" s="2" customFormat="1" ht="24">
      <c r="A620" s="41" t="s">
        <v>1555</v>
      </c>
      <c r="B620" s="41" t="s">
        <v>1649</v>
      </c>
      <c r="C620" s="19">
        <v>1</v>
      </c>
      <c r="D620" s="19">
        <v>3</v>
      </c>
      <c r="E620" s="41" t="s">
        <v>1654</v>
      </c>
      <c r="F620" s="41" t="s">
        <v>23</v>
      </c>
      <c r="G620" s="41" t="s">
        <v>1655</v>
      </c>
      <c r="H620" s="19">
        <v>60.8</v>
      </c>
      <c r="I620" s="19">
        <v>74</v>
      </c>
      <c r="J620" s="19">
        <v>33.37</v>
      </c>
      <c r="K620" s="19">
        <v>79.8</v>
      </c>
      <c r="L620" s="19">
        <f>J620+K620/2</f>
        <v>73.27</v>
      </c>
      <c r="M620" s="19" t="s">
        <v>36</v>
      </c>
      <c r="N620" s="42" t="s">
        <v>1656</v>
      </c>
      <c r="O620" s="42" t="s">
        <v>1657</v>
      </c>
      <c r="P620" s="28"/>
      <c r="Q620" s="1"/>
    </row>
    <row r="621" spans="1:16" s="2" customFormat="1" ht="15.75" customHeight="1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9"/>
    </row>
    <row r="622" spans="1:16" s="2" customFormat="1" ht="21.75" customHeight="1">
      <c r="A622" s="41" t="s">
        <v>1555</v>
      </c>
      <c r="B622" s="41" t="s">
        <v>1658</v>
      </c>
      <c r="C622" s="19">
        <v>1</v>
      </c>
      <c r="D622" s="19">
        <v>1</v>
      </c>
      <c r="E622" s="41" t="s">
        <v>1659</v>
      </c>
      <c r="F622" s="41" t="s">
        <v>288</v>
      </c>
      <c r="G622" s="41" t="s">
        <v>1660</v>
      </c>
      <c r="H622" s="19">
        <v>72.8</v>
      </c>
      <c r="I622" s="19">
        <v>80</v>
      </c>
      <c r="J622" s="19">
        <v>38.02</v>
      </c>
      <c r="K622" s="19">
        <v>85</v>
      </c>
      <c r="L622" s="19">
        <f>J622+K622/2</f>
        <v>80.52000000000001</v>
      </c>
      <c r="M622" s="19" t="s">
        <v>25</v>
      </c>
      <c r="N622" s="42" t="s">
        <v>282</v>
      </c>
      <c r="O622" s="42" t="s">
        <v>27</v>
      </c>
      <c r="P622" s="28"/>
    </row>
    <row r="623" spans="1:16" s="2" customFormat="1" ht="24">
      <c r="A623" s="41" t="s">
        <v>1555</v>
      </c>
      <c r="B623" s="41" t="s">
        <v>1658</v>
      </c>
      <c r="C623" s="19">
        <v>1</v>
      </c>
      <c r="D623" s="19">
        <v>2</v>
      </c>
      <c r="E623" s="41" t="s">
        <v>578</v>
      </c>
      <c r="F623" s="41" t="s">
        <v>288</v>
      </c>
      <c r="G623" s="41" t="s">
        <v>1661</v>
      </c>
      <c r="H623" s="19">
        <v>76</v>
      </c>
      <c r="I623" s="19">
        <v>74.5</v>
      </c>
      <c r="J623" s="19">
        <v>37.6625</v>
      </c>
      <c r="K623" s="19">
        <v>78.6</v>
      </c>
      <c r="L623" s="19">
        <f>J623+K623/2</f>
        <v>76.9625</v>
      </c>
      <c r="M623" s="19" t="s">
        <v>25</v>
      </c>
      <c r="N623" s="42" t="s">
        <v>428</v>
      </c>
      <c r="O623" s="42" t="s">
        <v>27</v>
      </c>
      <c r="P623" s="28"/>
    </row>
    <row r="624" spans="1:16" s="2" customFormat="1" ht="24">
      <c r="A624" s="41" t="s">
        <v>1555</v>
      </c>
      <c r="B624" s="41" t="s">
        <v>1658</v>
      </c>
      <c r="C624" s="19">
        <v>1</v>
      </c>
      <c r="D624" s="19">
        <v>3</v>
      </c>
      <c r="E624" s="41" t="s">
        <v>1662</v>
      </c>
      <c r="F624" s="41" t="s">
        <v>288</v>
      </c>
      <c r="G624" s="41" t="s">
        <v>1663</v>
      </c>
      <c r="H624" s="19">
        <v>67.2</v>
      </c>
      <c r="I624" s="19">
        <v>75.5</v>
      </c>
      <c r="J624" s="19">
        <v>35.4675</v>
      </c>
      <c r="K624" s="19">
        <v>80.8</v>
      </c>
      <c r="L624" s="19">
        <f>J624+K624/2</f>
        <v>75.8675</v>
      </c>
      <c r="M624" s="19" t="s">
        <v>25</v>
      </c>
      <c r="N624" s="42" t="s">
        <v>1664</v>
      </c>
      <c r="O624" s="42" t="s">
        <v>27</v>
      </c>
      <c r="P624" s="28"/>
    </row>
    <row r="625" spans="1:16" s="2" customFormat="1" ht="15.75" customHeight="1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9"/>
    </row>
    <row r="626" spans="1:17" s="2" customFormat="1" ht="25.5" customHeight="1">
      <c r="A626" s="41" t="s">
        <v>1555</v>
      </c>
      <c r="B626" s="41" t="s">
        <v>1665</v>
      </c>
      <c r="C626" s="19">
        <v>1</v>
      </c>
      <c r="D626" s="19">
        <v>1</v>
      </c>
      <c r="E626" s="41" t="s">
        <v>1666</v>
      </c>
      <c r="F626" s="41" t="s">
        <v>23</v>
      </c>
      <c r="G626" s="41" t="s">
        <v>1667</v>
      </c>
      <c r="H626" s="19">
        <v>66.4</v>
      </c>
      <c r="I626" s="19">
        <v>73.5</v>
      </c>
      <c r="J626" s="19">
        <v>34.7975</v>
      </c>
      <c r="K626" s="19">
        <v>85</v>
      </c>
      <c r="L626" s="19">
        <f>J626+K626/2</f>
        <v>77.2975</v>
      </c>
      <c r="M626" s="19" t="s">
        <v>36</v>
      </c>
      <c r="N626" s="42" t="s">
        <v>741</v>
      </c>
      <c r="O626" s="42" t="s">
        <v>1668</v>
      </c>
      <c r="P626" s="31"/>
      <c r="Q626" s="1"/>
    </row>
    <row r="627" spans="1:16" s="2" customFormat="1" ht="24" customHeight="1">
      <c r="A627" s="33" t="s">
        <v>1555</v>
      </c>
      <c r="B627" s="33" t="s">
        <v>1665</v>
      </c>
      <c r="C627" s="33" t="s">
        <v>1358</v>
      </c>
      <c r="D627" s="34">
        <v>2</v>
      </c>
      <c r="E627" s="33" t="s">
        <v>1669</v>
      </c>
      <c r="F627" s="33" t="s">
        <v>23</v>
      </c>
      <c r="G627" s="33" t="s">
        <v>1670</v>
      </c>
      <c r="H627" s="33" t="s">
        <v>685</v>
      </c>
      <c r="I627" s="33" t="s">
        <v>686</v>
      </c>
      <c r="J627" s="34">
        <v>33.7175</v>
      </c>
      <c r="K627" s="34">
        <v>81.1</v>
      </c>
      <c r="L627" s="19">
        <f>J627+K627/2</f>
        <v>74.2675</v>
      </c>
      <c r="M627" s="34" t="s">
        <v>25</v>
      </c>
      <c r="N627" s="33" t="s">
        <v>1363</v>
      </c>
      <c r="O627" s="33" t="s">
        <v>27</v>
      </c>
      <c r="P627" s="33" t="s">
        <v>126</v>
      </c>
    </row>
    <row r="628" spans="1:17" s="2" customFormat="1" ht="24" customHeight="1">
      <c r="A628" s="41" t="s">
        <v>1555</v>
      </c>
      <c r="B628" s="41" t="s">
        <v>1665</v>
      </c>
      <c r="C628" s="19">
        <v>1</v>
      </c>
      <c r="D628" s="19">
        <v>3</v>
      </c>
      <c r="E628" s="41" t="s">
        <v>1671</v>
      </c>
      <c r="F628" s="41" t="s">
        <v>23</v>
      </c>
      <c r="G628" s="41" t="s">
        <v>1672</v>
      </c>
      <c r="H628" s="19">
        <v>54.4</v>
      </c>
      <c r="I628" s="19">
        <v>62</v>
      </c>
      <c r="J628" s="19">
        <v>28.91</v>
      </c>
      <c r="K628" s="19">
        <v>73</v>
      </c>
      <c r="L628" s="19">
        <f>J628+K628/2</f>
        <v>65.41</v>
      </c>
      <c r="M628" s="19" t="s">
        <v>36</v>
      </c>
      <c r="N628" s="42" t="s">
        <v>741</v>
      </c>
      <c r="O628" s="42" t="s">
        <v>1673</v>
      </c>
      <c r="P628" s="31"/>
      <c r="Q628" s="1"/>
    </row>
    <row r="629" spans="1:16" s="2" customFormat="1" ht="15.75" customHeight="1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9"/>
    </row>
    <row r="630" spans="1:16" s="2" customFormat="1" ht="24" customHeight="1">
      <c r="A630" s="41" t="s">
        <v>1674</v>
      </c>
      <c r="B630" s="41" t="s">
        <v>1675</v>
      </c>
      <c r="C630" s="19">
        <v>1</v>
      </c>
      <c r="D630" s="19">
        <v>1</v>
      </c>
      <c r="E630" s="41" t="s">
        <v>1676</v>
      </c>
      <c r="F630" s="41" t="s">
        <v>288</v>
      </c>
      <c r="G630" s="41" t="s">
        <v>1677</v>
      </c>
      <c r="H630" s="19">
        <v>58.4</v>
      </c>
      <c r="I630" s="19">
        <v>80</v>
      </c>
      <c r="J630" s="19">
        <v>34.06</v>
      </c>
      <c r="K630" s="19">
        <v>78.8</v>
      </c>
      <c r="L630" s="19">
        <f>J630+K630/2</f>
        <v>73.46000000000001</v>
      </c>
      <c r="M630" s="19" t="s">
        <v>25</v>
      </c>
      <c r="N630" s="42" t="s">
        <v>803</v>
      </c>
      <c r="O630" s="42" t="s">
        <v>803</v>
      </c>
      <c r="P630" s="28"/>
    </row>
    <row r="631" spans="1:17" s="2" customFormat="1" ht="24" customHeight="1">
      <c r="A631" s="41" t="s">
        <v>1674</v>
      </c>
      <c r="B631" s="41" t="s">
        <v>1675</v>
      </c>
      <c r="C631" s="19">
        <v>1</v>
      </c>
      <c r="D631" s="19">
        <v>2</v>
      </c>
      <c r="E631" s="41" t="s">
        <v>1678</v>
      </c>
      <c r="F631" s="41" t="s">
        <v>288</v>
      </c>
      <c r="G631" s="41" t="s">
        <v>1679</v>
      </c>
      <c r="H631" s="19">
        <v>58.4</v>
      </c>
      <c r="I631" s="19">
        <v>73.5</v>
      </c>
      <c r="J631" s="19">
        <v>32.5975</v>
      </c>
      <c r="K631" s="19">
        <v>81.6</v>
      </c>
      <c r="L631" s="19">
        <f>J631+K631/2</f>
        <v>73.3975</v>
      </c>
      <c r="M631" s="19" t="s">
        <v>36</v>
      </c>
      <c r="N631" s="42" t="s">
        <v>204</v>
      </c>
      <c r="O631" s="42" t="s">
        <v>27</v>
      </c>
      <c r="P631" s="28"/>
      <c r="Q631" s="1"/>
    </row>
    <row r="632" spans="1:16" s="2" customFormat="1" ht="24" customHeight="1">
      <c r="A632" s="41" t="s">
        <v>1674</v>
      </c>
      <c r="B632" s="41" t="s">
        <v>1675</v>
      </c>
      <c r="C632" s="19">
        <v>1</v>
      </c>
      <c r="D632" s="19">
        <v>3</v>
      </c>
      <c r="E632" s="41" t="s">
        <v>1680</v>
      </c>
      <c r="F632" s="41" t="s">
        <v>288</v>
      </c>
      <c r="G632" s="41" t="s">
        <v>1681</v>
      </c>
      <c r="H632" s="19">
        <v>62.4</v>
      </c>
      <c r="I632" s="19">
        <v>70</v>
      </c>
      <c r="J632" s="19">
        <v>32.91</v>
      </c>
      <c r="K632" s="19">
        <v>78.4</v>
      </c>
      <c r="L632" s="19">
        <f>J632+K632/2</f>
        <v>72.11</v>
      </c>
      <c r="M632" s="19" t="s">
        <v>64</v>
      </c>
      <c r="N632" s="42" t="s">
        <v>412</v>
      </c>
      <c r="O632" s="42" t="s">
        <v>1682</v>
      </c>
      <c r="P632" s="28"/>
    </row>
    <row r="633" spans="1:16" s="2" customFormat="1" ht="15.75" customHeight="1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9"/>
    </row>
    <row r="634" spans="1:16" s="2" customFormat="1" ht="24" customHeight="1">
      <c r="A634" s="41" t="s">
        <v>1674</v>
      </c>
      <c r="B634" s="41" t="s">
        <v>1683</v>
      </c>
      <c r="C634" s="19">
        <v>1</v>
      </c>
      <c r="D634" s="19">
        <v>1</v>
      </c>
      <c r="E634" s="41" t="s">
        <v>1684</v>
      </c>
      <c r="F634" s="41" t="s">
        <v>288</v>
      </c>
      <c r="G634" s="41" t="s">
        <v>1685</v>
      </c>
      <c r="H634" s="19">
        <v>62.4</v>
      </c>
      <c r="I634" s="19">
        <v>73</v>
      </c>
      <c r="J634" s="19">
        <v>33.585</v>
      </c>
      <c r="K634" s="19">
        <v>82.8</v>
      </c>
      <c r="L634" s="19">
        <f>J634+K634/2</f>
        <v>74.985</v>
      </c>
      <c r="M634" s="19" t="s">
        <v>25</v>
      </c>
      <c r="N634" s="42" t="s">
        <v>204</v>
      </c>
      <c r="O634" s="42" t="s">
        <v>1686</v>
      </c>
      <c r="P634" s="28"/>
    </row>
    <row r="635" spans="1:16" s="2" customFormat="1" ht="24" customHeight="1">
      <c r="A635" s="41" t="s">
        <v>1674</v>
      </c>
      <c r="B635" s="41" t="s">
        <v>1683</v>
      </c>
      <c r="C635" s="19">
        <v>1</v>
      </c>
      <c r="D635" s="19">
        <v>2</v>
      </c>
      <c r="E635" s="41" t="s">
        <v>1687</v>
      </c>
      <c r="F635" s="41" t="s">
        <v>288</v>
      </c>
      <c r="G635" s="41" t="s">
        <v>1688</v>
      </c>
      <c r="H635" s="19">
        <v>60</v>
      </c>
      <c r="I635" s="19">
        <v>69.5</v>
      </c>
      <c r="J635" s="19">
        <v>32.1375</v>
      </c>
      <c r="K635" s="19">
        <v>77</v>
      </c>
      <c r="L635" s="19">
        <f>J635+K635/2</f>
        <v>70.6375</v>
      </c>
      <c r="M635" s="19" t="s">
        <v>25</v>
      </c>
      <c r="N635" s="42" t="s">
        <v>1363</v>
      </c>
      <c r="O635" s="42" t="s">
        <v>1689</v>
      </c>
      <c r="P635" s="28"/>
    </row>
    <row r="636" spans="1:16" s="2" customFormat="1" ht="24" customHeight="1">
      <c r="A636" s="41" t="s">
        <v>1674</v>
      </c>
      <c r="B636" s="41" t="s">
        <v>1683</v>
      </c>
      <c r="C636" s="19">
        <v>1</v>
      </c>
      <c r="D636" s="19">
        <v>3</v>
      </c>
      <c r="E636" s="41" t="s">
        <v>1690</v>
      </c>
      <c r="F636" s="41" t="s">
        <v>288</v>
      </c>
      <c r="G636" s="41" t="s">
        <v>1691</v>
      </c>
      <c r="H636" s="19">
        <v>53.6</v>
      </c>
      <c r="I636" s="19">
        <v>70</v>
      </c>
      <c r="J636" s="19">
        <v>30.49</v>
      </c>
      <c r="K636" s="19">
        <v>71.4</v>
      </c>
      <c r="L636" s="19">
        <f>J636+K636/2</f>
        <v>66.19</v>
      </c>
      <c r="M636" s="19" t="s">
        <v>64</v>
      </c>
      <c r="N636" s="42" t="s">
        <v>204</v>
      </c>
      <c r="O636" s="42" t="s">
        <v>27</v>
      </c>
      <c r="P636" s="19"/>
    </row>
    <row r="637" spans="1:16" s="2" customFormat="1" ht="15.75" customHeight="1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9"/>
    </row>
    <row r="638" spans="1:16" s="2" customFormat="1" ht="24" customHeight="1">
      <c r="A638" s="41" t="s">
        <v>1674</v>
      </c>
      <c r="B638" s="41" t="s">
        <v>1692</v>
      </c>
      <c r="C638" s="19">
        <v>2</v>
      </c>
      <c r="D638" s="19">
        <v>1</v>
      </c>
      <c r="E638" s="41" t="s">
        <v>1693</v>
      </c>
      <c r="F638" s="41" t="s">
        <v>288</v>
      </c>
      <c r="G638" s="41" t="s">
        <v>1694</v>
      </c>
      <c r="H638" s="19">
        <v>65.6</v>
      </c>
      <c r="I638" s="19">
        <v>80.5</v>
      </c>
      <c r="J638" s="19">
        <v>36.1525</v>
      </c>
      <c r="K638" s="19">
        <v>82.4</v>
      </c>
      <c r="L638" s="19">
        <f aca="true" t="shared" si="56" ref="L638:L643">J638+K638/2</f>
        <v>77.3525</v>
      </c>
      <c r="M638" s="19" t="s">
        <v>25</v>
      </c>
      <c r="N638" s="42" t="s">
        <v>333</v>
      </c>
      <c r="O638" s="42" t="s">
        <v>1695</v>
      </c>
      <c r="P638" s="28"/>
    </row>
    <row r="639" spans="1:16" s="2" customFormat="1" ht="24" customHeight="1">
      <c r="A639" s="41" t="s">
        <v>1674</v>
      </c>
      <c r="B639" s="41" t="s">
        <v>1692</v>
      </c>
      <c r="C639" s="19">
        <v>2</v>
      </c>
      <c r="D639" s="19">
        <v>2</v>
      </c>
      <c r="E639" s="41" t="s">
        <v>1696</v>
      </c>
      <c r="F639" s="41" t="s">
        <v>288</v>
      </c>
      <c r="G639" s="41" t="s">
        <v>1697</v>
      </c>
      <c r="H639" s="19">
        <v>60.8</v>
      </c>
      <c r="I639" s="19">
        <v>77</v>
      </c>
      <c r="J639" s="19">
        <v>34.045</v>
      </c>
      <c r="K639" s="19">
        <v>86</v>
      </c>
      <c r="L639" s="19">
        <f t="shared" si="56"/>
        <v>77.045</v>
      </c>
      <c r="M639" s="19" t="s">
        <v>25</v>
      </c>
      <c r="N639" s="42" t="s">
        <v>207</v>
      </c>
      <c r="O639" s="42" t="s">
        <v>1698</v>
      </c>
      <c r="P639" s="28"/>
    </row>
    <row r="640" spans="1:17" s="2" customFormat="1" ht="24" customHeight="1">
      <c r="A640" s="41" t="s">
        <v>1674</v>
      </c>
      <c r="B640" s="41" t="s">
        <v>1692</v>
      </c>
      <c r="C640" s="19">
        <v>2</v>
      </c>
      <c r="D640" s="19">
        <v>3</v>
      </c>
      <c r="E640" s="41" t="s">
        <v>1699</v>
      </c>
      <c r="F640" s="41" t="s">
        <v>288</v>
      </c>
      <c r="G640" s="41" t="s">
        <v>1700</v>
      </c>
      <c r="H640" s="19">
        <v>68</v>
      </c>
      <c r="I640" s="19">
        <v>74.5</v>
      </c>
      <c r="J640" s="19">
        <v>35.4625</v>
      </c>
      <c r="K640" s="19">
        <v>82.2</v>
      </c>
      <c r="L640" s="19">
        <f t="shared" si="56"/>
        <v>76.5625</v>
      </c>
      <c r="M640" s="19" t="s">
        <v>36</v>
      </c>
      <c r="N640" s="42" t="s">
        <v>394</v>
      </c>
      <c r="O640" s="42" t="s">
        <v>1701</v>
      </c>
      <c r="P640" s="28"/>
      <c r="Q640" s="1"/>
    </row>
    <row r="641" spans="1:16" s="2" customFormat="1" ht="24" customHeight="1">
      <c r="A641" s="41" t="s">
        <v>1674</v>
      </c>
      <c r="B641" s="41" t="s">
        <v>1692</v>
      </c>
      <c r="C641" s="19">
        <v>2</v>
      </c>
      <c r="D641" s="19">
        <v>4</v>
      </c>
      <c r="E641" s="41" t="s">
        <v>1702</v>
      </c>
      <c r="F641" s="41" t="s">
        <v>288</v>
      </c>
      <c r="G641" s="41" t="s">
        <v>1703</v>
      </c>
      <c r="H641" s="19">
        <v>64</v>
      </c>
      <c r="I641" s="19">
        <v>78.5</v>
      </c>
      <c r="J641" s="19">
        <v>35.2625</v>
      </c>
      <c r="K641" s="19">
        <v>82.2</v>
      </c>
      <c r="L641" s="19">
        <f t="shared" si="56"/>
        <v>76.36250000000001</v>
      </c>
      <c r="M641" s="19" t="s">
        <v>25</v>
      </c>
      <c r="N641" s="42" t="s">
        <v>1281</v>
      </c>
      <c r="O641" s="42" t="s">
        <v>27</v>
      </c>
      <c r="P641" s="28"/>
    </row>
    <row r="642" spans="1:16" s="2" customFormat="1" ht="24" customHeight="1">
      <c r="A642" s="41" t="s">
        <v>1674</v>
      </c>
      <c r="B642" s="41" t="s">
        <v>1692</v>
      </c>
      <c r="C642" s="19">
        <v>2</v>
      </c>
      <c r="D642" s="19">
        <v>5</v>
      </c>
      <c r="E642" s="41" t="s">
        <v>1704</v>
      </c>
      <c r="F642" s="41" t="s">
        <v>288</v>
      </c>
      <c r="G642" s="41" t="s">
        <v>1705</v>
      </c>
      <c r="H642" s="19">
        <v>66.4</v>
      </c>
      <c r="I642" s="19">
        <v>71</v>
      </c>
      <c r="J642" s="19">
        <v>34.235</v>
      </c>
      <c r="K642" s="19">
        <v>82.8</v>
      </c>
      <c r="L642" s="19">
        <f t="shared" si="56"/>
        <v>75.63499999999999</v>
      </c>
      <c r="M642" s="19" t="s">
        <v>25</v>
      </c>
      <c r="N642" s="42" t="s">
        <v>1706</v>
      </c>
      <c r="O642" s="42" t="s">
        <v>27</v>
      </c>
      <c r="P642" s="28"/>
    </row>
    <row r="643" spans="1:16" s="2" customFormat="1" ht="24">
      <c r="A643" s="41" t="s">
        <v>1674</v>
      </c>
      <c r="B643" s="41" t="s">
        <v>1692</v>
      </c>
      <c r="C643" s="19">
        <v>2</v>
      </c>
      <c r="D643" s="19">
        <v>6</v>
      </c>
      <c r="E643" s="41" t="s">
        <v>1707</v>
      </c>
      <c r="F643" s="41" t="s">
        <v>288</v>
      </c>
      <c r="G643" s="41" t="s">
        <v>1708</v>
      </c>
      <c r="H643" s="19">
        <v>60.8</v>
      </c>
      <c r="I643" s="19">
        <v>76.5</v>
      </c>
      <c r="J643" s="19">
        <v>33.9325</v>
      </c>
      <c r="K643" s="19">
        <v>80.8</v>
      </c>
      <c r="L643" s="19">
        <f t="shared" si="56"/>
        <v>74.3325</v>
      </c>
      <c r="M643" s="19" t="s">
        <v>25</v>
      </c>
      <c r="N643" s="42" t="s">
        <v>723</v>
      </c>
      <c r="O643" s="42" t="s">
        <v>27</v>
      </c>
      <c r="P643" s="28"/>
    </row>
    <row r="644" spans="1:16" s="2" customFormat="1" ht="15.75" customHeight="1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9"/>
    </row>
    <row r="645" spans="1:16" s="2" customFormat="1" ht="24">
      <c r="A645" s="41" t="s">
        <v>1709</v>
      </c>
      <c r="B645" s="41" t="s">
        <v>1710</v>
      </c>
      <c r="C645" s="19">
        <v>4</v>
      </c>
      <c r="D645" s="19">
        <v>1</v>
      </c>
      <c r="E645" s="41" t="s">
        <v>1711</v>
      </c>
      <c r="F645" s="41" t="s">
        <v>23</v>
      </c>
      <c r="G645" s="41" t="s">
        <v>1712</v>
      </c>
      <c r="H645" s="19">
        <v>64.8</v>
      </c>
      <c r="I645" s="19">
        <v>76.5</v>
      </c>
      <c r="J645" s="19">
        <v>35.0325</v>
      </c>
      <c r="K645" s="19">
        <v>85</v>
      </c>
      <c r="L645" s="19">
        <f aca="true" t="shared" si="57" ref="L645:L656">J645+K645/2</f>
        <v>77.5325</v>
      </c>
      <c r="M645" s="19" t="s">
        <v>25</v>
      </c>
      <c r="N645" s="42" t="s">
        <v>161</v>
      </c>
      <c r="O645" s="42" t="s">
        <v>27</v>
      </c>
      <c r="P645" s="28"/>
    </row>
    <row r="646" spans="1:16" s="2" customFormat="1" ht="21" customHeight="1">
      <c r="A646" s="41" t="s">
        <v>1709</v>
      </c>
      <c r="B646" s="41" t="s">
        <v>1710</v>
      </c>
      <c r="C646" s="19">
        <v>4</v>
      </c>
      <c r="D646" s="19">
        <v>2</v>
      </c>
      <c r="E646" s="41" t="s">
        <v>1713</v>
      </c>
      <c r="F646" s="41" t="s">
        <v>23</v>
      </c>
      <c r="G646" s="41" t="s">
        <v>1714</v>
      </c>
      <c r="H646" s="19">
        <v>68.8</v>
      </c>
      <c r="I646" s="19">
        <v>66</v>
      </c>
      <c r="J646" s="19">
        <v>33.77</v>
      </c>
      <c r="K646" s="19">
        <v>87</v>
      </c>
      <c r="L646" s="19">
        <f t="shared" si="57"/>
        <v>77.27000000000001</v>
      </c>
      <c r="M646" s="19" t="s">
        <v>25</v>
      </c>
      <c r="N646" s="42" t="s">
        <v>990</v>
      </c>
      <c r="O646" s="42" t="s">
        <v>27</v>
      </c>
      <c r="P646" s="28"/>
    </row>
    <row r="647" spans="1:16" s="2" customFormat="1" ht="24">
      <c r="A647" s="41" t="s">
        <v>1709</v>
      </c>
      <c r="B647" s="41" t="s">
        <v>1710</v>
      </c>
      <c r="C647" s="19">
        <v>4</v>
      </c>
      <c r="D647" s="19">
        <v>3</v>
      </c>
      <c r="E647" s="41" t="s">
        <v>1715</v>
      </c>
      <c r="F647" s="41" t="s">
        <v>23</v>
      </c>
      <c r="G647" s="41" t="s">
        <v>1716</v>
      </c>
      <c r="H647" s="19">
        <v>66.4</v>
      </c>
      <c r="I647" s="19">
        <v>75.5</v>
      </c>
      <c r="J647" s="19">
        <v>35.2475</v>
      </c>
      <c r="K647" s="19">
        <v>83</v>
      </c>
      <c r="L647" s="19">
        <f t="shared" si="57"/>
        <v>76.7475</v>
      </c>
      <c r="M647" s="19" t="s">
        <v>25</v>
      </c>
      <c r="N647" s="42" t="s">
        <v>1717</v>
      </c>
      <c r="O647" s="42" t="s">
        <v>1718</v>
      </c>
      <c r="P647" s="28"/>
    </row>
    <row r="648" spans="1:16" s="2" customFormat="1" ht="24">
      <c r="A648" s="41" t="s">
        <v>1709</v>
      </c>
      <c r="B648" s="41" t="s">
        <v>1710</v>
      </c>
      <c r="C648" s="19">
        <v>4</v>
      </c>
      <c r="D648" s="19">
        <v>4</v>
      </c>
      <c r="E648" s="41" t="s">
        <v>1719</v>
      </c>
      <c r="F648" s="41" t="s">
        <v>23</v>
      </c>
      <c r="G648" s="41" t="s">
        <v>1720</v>
      </c>
      <c r="H648" s="19">
        <v>70.4</v>
      </c>
      <c r="I648" s="19">
        <v>70.5</v>
      </c>
      <c r="J648" s="19">
        <v>35.2225</v>
      </c>
      <c r="K648" s="19">
        <v>82.2</v>
      </c>
      <c r="L648" s="19">
        <f t="shared" si="57"/>
        <v>76.32249999999999</v>
      </c>
      <c r="M648" s="19" t="s">
        <v>25</v>
      </c>
      <c r="N648" s="42" t="s">
        <v>741</v>
      </c>
      <c r="O648" s="42" t="s">
        <v>1721</v>
      </c>
      <c r="P648" s="28"/>
    </row>
    <row r="649" spans="1:16" s="2" customFormat="1" ht="22.5" customHeight="1">
      <c r="A649" s="41" t="s">
        <v>1709</v>
      </c>
      <c r="B649" s="41" t="s">
        <v>1710</v>
      </c>
      <c r="C649" s="19">
        <v>4</v>
      </c>
      <c r="D649" s="19">
        <v>5</v>
      </c>
      <c r="E649" s="41" t="s">
        <v>1722</v>
      </c>
      <c r="F649" s="41" t="s">
        <v>23</v>
      </c>
      <c r="G649" s="41" t="s">
        <v>1723</v>
      </c>
      <c r="H649" s="19">
        <v>60</v>
      </c>
      <c r="I649" s="19">
        <v>73.5</v>
      </c>
      <c r="J649" s="19">
        <v>33.0375</v>
      </c>
      <c r="K649" s="19">
        <v>81.6</v>
      </c>
      <c r="L649" s="19">
        <f t="shared" si="57"/>
        <v>73.8375</v>
      </c>
      <c r="M649" s="19" t="s">
        <v>25</v>
      </c>
      <c r="N649" s="42" t="s">
        <v>990</v>
      </c>
      <c r="O649" s="42" t="s">
        <v>27</v>
      </c>
      <c r="P649" s="28"/>
    </row>
    <row r="650" spans="1:16" s="2" customFormat="1" ht="21.75" customHeight="1">
      <c r="A650" s="41" t="s">
        <v>1709</v>
      </c>
      <c r="B650" s="41" t="s">
        <v>1710</v>
      </c>
      <c r="C650" s="19">
        <v>4</v>
      </c>
      <c r="D650" s="19">
        <v>6</v>
      </c>
      <c r="E650" s="41" t="s">
        <v>1724</v>
      </c>
      <c r="F650" s="41" t="s">
        <v>23</v>
      </c>
      <c r="G650" s="41" t="s">
        <v>1725</v>
      </c>
      <c r="H650" s="19">
        <v>56</v>
      </c>
      <c r="I650" s="19">
        <v>75</v>
      </c>
      <c r="J650" s="19">
        <v>32.275</v>
      </c>
      <c r="K650" s="19">
        <v>82.6</v>
      </c>
      <c r="L650" s="19">
        <f t="shared" si="57"/>
        <v>73.57499999999999</v>
      </c>
      <c r="M650" s="19" t="s">
        <v>25</v>
      </c>
      <c r="N650" s="42" t="s">
        <v>204</v>
      </c>
      <c r="O650" s="42" t="s">
        <v>27</v>
      </c>
      <c r="P650" s="28"/>
    </row>
    <row r="651" spans="1:17" s="2" customFormat="1" ht="21" customHeight="1">
      <c r="A651" s="41" t="s">
        <v>1709</v>
      </c>
      <c r="B651" s="41" t="s">
        <v>1710</v>
      </c>
      <c r="C651" s="19">
        <v>4</v>
      </c>
      <c r="D651" s="19">
        <v>7</v>
      </c>
      <c r="E651" s="41" t="s">
        <v>1726</v>
      </c>
      <c r="F651" s="41" t="s">
        <v>23</v>
      </c>
      <c r="G651" s="41" t="s">
        <v>1727</v>
      </c>
      <c r="H651" s="19">
        <v>61.6</v>
      </c>
      <c r="I651" s="19">
        <v>64.5</v>
      </c>
      <c r="J651" s="19">
        <v>31.4525</v>
      </c>
      <c r="K651" s="19">
        <v>82.4</v>
      </c>
      <c r="L651" s="19">
        <f t="shared" si="57"/>
        <v>72.6525</v>
      </c>
      <c r="M651" s="19" t="s">
        <v>36</v>
      </c>
      <c r="N651" s="42" t="s">
        <v>918</v>
      </c>
      <c r="O651" s="42" t="s">
        <v>1728</v>
      </c>
      <c r="P651" s="28" t="s">
        <v>61</v>
      </c>
      <c r="Q651" s="1"/>
    </row>
    <row r="652" spans="1:17" s="2" customFormat="1" ht="21" customHeight="1">
      <c r="A652" s="41" t="s">
        <v>1709</v>
      </c>
      <c r="B652" s="41" t="s">
        <v>1710</v>
      </c>
      <c r="C652" s="19">
        <v>4</v>
      </c>
      <c r="D652" s="19">
        <v>8</v>
      </c>
      <c r="E652" s="41" t="s">
        <v>1729</v>
      </c>
      <c r="F652" s="41" t="s">
        <v>23</v>
      </c>
      <c r="G652" s="41" t="s">
        <v>1730</v>
      </c>
      <c r="H652" s="19">
        <v>67.2</v>
      </c>
      <c r="I652" s="19">
        <v>63</v>
      </c>
      <c r="J652" s="19">
        <v>32.655</v>
      </c>
      <c r="K652" s="19">
        <v>79.8</v>
      </c>
      <c r="L652" s="19">
        <f t="shared" si="57"/>
        <v>72.555</v>
      </c>
      <c r="M652" s="19" t="s">
        <v>36</v>
      </c>
      <c r="N652" s="42" t="s">
        <v>148</v>
      </c>
      <c r="O652" s="42" t="s">
        <v>1731</v>
      </c>
      <c r="P652" s="28"/>
      <c r="Q652" s="1"/>
    </row>
    <row r="653" spans="1:16" s="2" customFormat="1" ht="24">
      <c r="A653" s="41" t="s">
        <v>1709</v>
      </c>
      <c r="B653" s="41" t="s">
        <v>1710</v>
      </c>
      <c r="C653" s="19">
        <v>4</v>
      </c>
      <c r="D653" s="19">
        <v>9</v>
      </c>
      <c r="E653" s="41" t="s">
        <v>1732</v>
      </c>
      <c r="F653" s="41" t="s">
        <v>23</v>
      </c>
      <c r="G653" s="41" t="s">
        <v>1733</v>
      </c>
      <c r="H653" s="19">
        <v>53.6</v>
      </c>
      <c r="I653" s="19">
        <v>78.5</v>
      </c>
      <c r="J653" s="19">
        <v>32.4025</v>
      </c>
      <c r="K653" s="19">
        <v>78.6</v>
      </c>
      <c r="L653" s="19">
        <f t="shared" si="57"/>
        <v>71.7025</v>
      </c>
      <c r="M653" s="19" t="s">
        <v>64</v>
      </c>
      <c r="N653" s="42" t="s">
        <v>148</v>
      </c>
      <c r="O653" s="42" t="s">
        <v>1734</v>
      </c>
      <c r="P653" s="28"/>
    </row>
    <row r="654" spans="1:16" s="2" customFormat="1" ht="24">
      <c r="A654" s="41" t="s">
        <v>1709</v>
      </c>
      <c r="B654" s="41" t="s">
        <v>1710</v>
      </c>
      <c r="C654" s="19">
        <v>4</v>
      </c>
      <c r="D654" s="19">
        <v>10</v>
      </c>
      <c r="E654" s="41" t="s">
        <v>1735</v>
      </c>
      <c r="F654" s="41" t="s">
        <v>23</v>
      </c>
      <c r="G654" s="41" t="s">
        <v>1736</v>
      </c>
      <c r="H654" s="19">
        <v>57.6</v>
      </c>
      <c r="I654" s="19">
        <v>69.5</v>
      </c>
      <c r="J654" s="19">
        <v>31.4775</v>
      </c>
      <c r="K654" s="19">
        <v>78.6</v>
      </c>
      <c r="L654" s="19">
        <f t="shared" si="57"/>
        <v>70.7775</v>
      </c>
      <c r="M654" s="19" t="s">
        <v>25</v>
      </c>
      <c r="N654" s="42" t="s">
        <v>448</v>
      </c>
      <c r="O654" s="42" t="s">
        <v>890</v>
      </c>
      <c r="P654" s="19" t="s">
        <v>61</v>
      </c>
    </row>
    <row r="655" spans="1:16" s="2" customFormat="1" ht="48">
      <c r="A655" s="41" t="s">
        <v>1709</v>
      </c>
      <c r="B655" s="41" t="s">
        <v>1710</v>
      </c>
      <c r="C655" s="19">
        <v>4</v>
      </c>
      <c r="D655" s="19">
        <v>11</v>
      </c>
      <c r="E655" s="41" t="s">
        <v>1737</v>
      </c>
      <c r="F655" s="41" t="s">
        <v>23</v>
      </c>
      <c r="G655" s="41" t="s">
        <v>1738</v>
      </c>
      <c r="H655" s="19">
        <v>67.2</v>
      </c>
      <c r="I655" s="19">
        <v>60.5</v>
      </c>
      <c r="J655" s="19">
        <v>32.0925</v>
      </c>
      <c r="K655" s="19">
        <v>75.8</v>
      </c>
      <c r="L655" s="19">
        <f t="shared" si="57"/>
        <v>69.9925</v>
      </c>
      <c r="M655" s="19" t="s">
        <v>64</v>
      </c>
      <c r="N655" s="42" t="s">
        <v>1493</v>
      </c>
      <c r="O655" s="42" t="s">
        <v>1739</v>
      </c>
      <c r="P655" s="28"/>
    </row>
    <row r="656" spans="1:16" s="2" customFormat="1" ht="21.75" customHeight="1">
      <c r="A656" s="41" t="s">
        <v>1709</v>
      </c>
      <c r="B656" s="41" t="s">
        <v>1710</v>
      </c>
      <c r="C656" s="19">
        <v>4</v>
      </c>
      <c r="D656" s="19">
        <v>12</v>
      </c>
      <c r="E656" s="41" t="s">
        <v>1740</v>
      </c>
      <c r="F656" s="41" t="s">
        <v>23</v>
      </c>
      <c r="G656" s="41" t="s">
        <v>1741</v>
      </c>
      <c r="H656" s="19">
        <v>62.4</v>
      </c>
      <c r="I656" s="19">
        <v>70.5</v>
      </c>
      <c r="J656" s="19">
        <v>33.0225</v>
      </c>
      <c r="K656" s="19">
        <v>0</v>
      </c>
      <c r="L656" s="19">
        <f t="shared" si="57"/>
        <v>33.0225</v>
      </c>
      <c r="M656" s="19" t="s">
        <v>64</v>
      </c>
      <c r="N656" s="42" t="s">
        <v>495</v>
      </c>
      <c r="O656" s="42" t="s">
        <v>495</v>
      </c>
      <c r="P656" s="28" t="s">
        <v>96</v>
      </c>
    </row>
    <row r="657" spans="1:16" s="2" customFormat="1" ht="15.75" customHeight="1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9"/>
    </row>
    <row r="658" spans="1:16" s="2" customFormat="1" ht="24">
      <c r="A658" s="41" t="s">
        <v>1709</v>
      </c>
      <c r="B658" s="41" t="s">
        <v>1742</v>
      </c>
      <c r="C658" s="19">
        <v>2</v>
      </c>
      <c r="D658" s="19">
        <v>1</v>
      </c>
      <c r="E658" s="41" t="s">
        <v>1743</v>
      </c>
      <c r="F658" s="41" t="s">
        <v>288</v>
      </c>
      <c r="G658" s="41" t="s">
        <v>1744</v>
      </c>
      <c r="H658" s="19">
        <v>71.2</v>
      </c>
      <c r="I658" s="19">
        <v>85.5</v>
      </c>
      <c r="J658" s="19">
        <v>38.8175</v>
      </c>
      <c r="K658" s="19">
        <v>85.4</v>
      </c>
      <c r="L658" s="19">
        <f aca="true" t="shared" si="58" ref="L658:L663">J658+K658/2</f>
        <v>81.51750000000001</v>
      </c>
      <c r="M658" s="19" t="s">
        <v>25</v>
      </c>
      <c r="N658" s="42" t="s">
        <v>571</v>
      </c>
      <c r="O658" s="42" t="s">
        <v>1745</v>
      </c>
      <c r="P658" s="28"/>
    </row>
    <row r="659" spans="1:16" s="2" customFormat="1" ht="24" customHeight="1">
      <c r="A659" s="41" t="s">
        <v>1709</v>
      </c>
      <c r="B659" s="41" t="s">
        <v>1742</v>
      </c>
      <c r="C659" s="19">
        <v>2</v>
      </c>
      <c r="D659" s="19">
        <v>2</v>
      </c>
      <c r="E659" s="41" t="s">
        <v>1746</v>
      </c>
      <c r="F659" s="41" t="s">
        <v>288</v>
      </c>
      <c r="G659" s="41" t="s">
        <v>1747</v>
      </c>
      <c r="H659" s="19">
        <v>70.4</v>
      </c>
      <c r="I659" s="19">
        <v>75</v>
      </c>
      <c r="J659" s="19">
        <v>36.235</v>
      </c>
      <c r="K659" s="19">
        <v>82.6</v>
      </c>
      <c r="L659" s="19">
        <f t="shared" si="58"/>
        <v>77.535</v>
      </c>
      <c r="M659" s="19" t="s">
        <v>25</v>
      </c>
      <c r="N659" s="42" t="s">
        <v>148</v>
      </c>
      <c r="O659" s="42" t="s">
        <v>27</v>
      </c>
      <c r="P659" s="28"/>
    </row>
    <row r="660" spans="1:16" s="2" customFormat="1" ht="24">
      <c r="A660" s="41" t="s">
        <v>1709</v>
      </c>
      <c r="B660" s="41" t="s">
        <v>1742</v>
      </c>
      <c r="C660" s="19">
        <v>2</v>
      </c>
      <c r="D660" s="19">
        <v>3</v>
      </c>
      <c r="E660" s="41" t="s">
        <v>1748</v>
      </c>
      <c r="F660" s="41" t="s">
        <v>288</v>
      </c>
      <c r="G660" s="41" t="s">
        <v>1749</v>
      </c>
      <c r="H660" s="19">
        <v>60</v>
      </c>
      <c r="I660" s="19">
        <v>82</v>
      </c>
      <c r="J660" s="19">
        <v>34.95</v>
      </c>
      <c r="K660" s="19">
        <v>84.6</v>
      </c>
      <c r="L660" s="19">
        <f t="shared" si="58"/>
        <v>77.25</v>
      </c>
      <c r="M660" s="19" t="s">
        <v>25</v>
      </c>
      <c r="N660" s="42" t="s">
        <v>1750</v>
      </c>
      <c r="O660" s="42" t="s">
        <v>1751</v>
      </c>
      <c r="P660" s="28" t="s">
        <v>61</v>
      </c>
    </row>
    <row r="661" spans="1:16" s="2" customFormat="1" ht="24">
      <c r="A661" s="41" t="s">
        <v>1709</v>
      </c>
      <c r="B661" s="41" t="s">
        <v>1742</v>
      </c>
      <c r="C661" s="19">
        <v>2</v>
      </c>
      <c r="D661" s="19">
        <v>4</v>
      </c>
      <c r="E661" s="41" t="s">
        <v>1752</v>
      </c>
      <c r="F661" s="41" t="s">
        <v>288</v>
      </c>
      <c r="G661" s="41" t="s">
        <v>1753</v>
      </c>
      <c r="H661" s="19">
        <v>69.6</v>
      </c>
      <c r="I661" s="19">
        <v>82.5</v>
      </c>
      <c r="J661" s="19">
        <v>37.7025</v>
      </c>
      <c r="K661" s="19">
        <v>79</v>
      </c>
      <c r="L661" s="19">
        <f t="shared" si="58"/>
        <v>77.2025</v>
      </c>
      <c r="M661" s="19" t="s">
        <v>25</v>
      </c>
      <c r="N661" s="42" t="s">
        <v>56</v>
      </c>
      <c r="O661" s="42" t="s">
        <v>1754</v>
      </c>
      <c r="P661" s="28"/>
    </row>
    <row r="662" spans="1:16" s="2" customFormat="1" ht="24">
      <c r="A662" s="41" t="s">
        <v>1709</v>
      </c>
      <c r="B662" s="41" t="s">
        <v>1742</v>
      </c>
      <c r="C662" s="19">
        <v>2</v>
      </c>
      <c r="D662" s="19">
        <v>5</v>
      </c>
      <c r="E662" s="41" t="s">
        <v>1755</v>
      </c>
      <c r="F662" s="41" t="s">
        <v>23</v>
      </c>
      <c r="G662" s="41" t="s">
        <v>1756</v>
      </c>
      <c r="H662" s="19">
        <v>60.8</v>
      </c>
      <c r="I662" s="19">
        <v>83</v>
      </c>
      <c r="J662" s="19">
        <v>35.395</v>
      </c>
      <c r="K662" s="19">
        <v>83.6</v>
      </c>
      <c r="L662" s="19">
        <f t="shared" si="58"/>
        <v>77.195</v>
      </c>
      <c r="M662" s="19" t="s">
        <v>25</v>
      </c>
      <c r="N662" s="42" t="s">
        <v>1757</v>
      </c>
      <c r="O662" s="42" t="s">
        <v>27</v>
      </c>
      <c r="P662" s="19"/>
    </row>
    <row r="663" spans="1:16" s="2" customFormat="1" ht="25.5" customHeight="1">
      <c r="A663" s="41" t="s">
        <v>1709</v>
      </c>
      <c r="B663" s="41" t="s">
        <v>1742</v>
      </c>
      <c r="C663" s="19">
        <v>2</v>
      </c>
      <c r="D663" s="19">
        <v>6</v>
      </c>
      <c r="E663" s="41" t="s">
        <v>1758</v>
      </c>
      <c r="F663" s="41" t="s">
        <v>288</v>
      </c>
      <c r="G663" s="41" t="s">
        <v>1759</v>
      </c>
      <c r="H663" s="19">
        <v>69.6</v>
      </c>
      <c r="I663" s="19">
        <v>78</v>
      </c>
      <c r="J663" s="19">
        <v>36.69</v>
      </c>
      <c r="K663" s="19">
        <v>0</v>
      </c>
      <c r="L663" s="19">
        <f t="shared" si="58"/>
        <v>36.69</v>
      </c>
      <c r="M663" s="19" t="s">
        <v>64</v>
      </c>
      <c r="N663" s="42" t="s">
        <v>1760</v>
      </c>
      <c r="O663" s="42" t="s">
        <v>27</v>
      </c>
      <c r="P663" s="28" t="s">
        <v>96</v>
      </c>
    </row>
    <row r="664" spans="1:16" s="2" customFormat="1" ht="15.75" customHeight="1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9"/>
    </row>
    <row r="665" spans="1:16" s="2" customFormat="1" ht="25.5" customHeight="1">
      <c r="A665" s="41" t="s">
        <v>1709</v>
      </c>
      <c r="B665" s="41" t="s">
        <v>1761</v>
      </c>
      <c r="C665" s="19">
        <v>1</v>
      </c>
      <c r="D665" s="19">
        <v>1</v>
      </c>
      <c r="E665" s="41" t="s">
        <v>1762</v>
      </c>
      <c r="F665" s="41" t="s">
        <v>288</v>
      </c>
      <c r="G665" s="41" t="s">
        <v>1763</v>
      </c>
      <c r="H665" s="19">
        <v>60</v>
      </c>
      <c r="I665" s="19">
        <v>77</v>
      </c>
      <c r="J665" s="19">
        <v>33.825</v>
      </c>
      <c r="K665" s="19">
        <v>85.4</v>
      </c>
      <c r="L665" s="19">
        <f>J665+K665/2</f>
        <v>76.525</v>
      </c>
      <c r="M665" s="19" t="s">
        <v>25</v>
      </c>
      <c r="N665" s="42" t="s">
        <v>1234</v>
      </c>
      <c r="O665" s="42" t="s">
        <v>1764</v>
      </c>
      <c r="P665" s="19"/>
    </row>
    <row r="666" spans="1:16" s="2" customFormat="1" ht="25.5" customHeight="1">
      <c r="A666" s="41" t="s">
        <v>1709</v>
      </c>
      <c r="B666" s="41" t="s">
        <v>1761</v>
      </c>
      <c r="C666" s="19">
        <v>1</v>
      </c>
      <c r="D666" s="19">
        <v>2</v>
      </c>
      <c r="E666" s="41" t="s">
        <v>1765</v>
      </c>
      <c r="F666" s="41" t="s">
        <v>288</v>
      </c>
      <c r="G666" s="41" t="s">
        <v>1766</v>
      </c>
      <c r="H666" s="19">
        <v>61.6</v>
      </c>
      <c r="I666" s="19">
        <v>79</v>
      </c>
      <c r="J666" s="19">
        <v>34.715</v>
      </c>
      <c r="K666" s="19">
        <v>83</v>
      </c>
      <c r="L666" s="19">
        <f>J666+K666/2</f>
        <v>76.215</v>
      </c>
      <c r="M666" s="19" t="s">
        <v>25</v>
      </c>
      <c r="N666" s="42" t="s">
        <v>1767</v>
      </c>
      <c r="O666" s="42" t="s">
        <v>27</v>
      </c>
      <c r="P666" s="28"/>
    </row>
    <row r="667" spans="1:16" s="2" customFormat="1" ht="24">
      <c r="A667" s="41" t="s">
        <v>1709</v>
      </c>
      <c r="B667" s="41" t="s">
        <v>1761</v>
      </c>
      <c r="C667" s="19">
        <v>1</v>
      </c>
      <c r="D667" s="19">
        <v>3</v>
      </c>
      <c r="E667" s="41" t="s">
        <v>1768</v>
      </c>
      <c r="F667" s="41" t="s">
        <v>288</v>
      </c>
      <c r="G667" s="41" t="s">
        <v>1769</v>
      </c>
      <c r="H667" s="19">
        <v>64</v>
      </c>
      <c r="I667" s="19">
        <v>81.5</v>
      </c>
      <c r="J667" s="19">
        <v>35.9375</v>
      </c>
      <c r="K667" s="19">
        <v>80</v>
      </c>
      <c r="L667" s="19">
        <f>J667+K667/2</f>
        <v>75.9375</v>
      </c>
      <c r="M667" s="19" t="s">
        <v>25</v>
      </c>
      <c r="N667" s="42" t="s">
        <v>803</v>
      </c>
      <c r="O667" s="42" t="s">
        <v>1770</v>
      </c>
      <c r="P667" s="28"/>
    </row>
    <row r="668" spans="1:16" s="2" customFormat="1" ht="15.75" customHeight="1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9"/>
    </row>
    <row r="669" spans="1:16" s="2" customFormat="1" ht="36">
      <c r="A669" s="41" t="s">
        <v>1709</v>
      </c>
      <c r="B669" s="41" t="s">
        <v>1771</v>
      </c>
      <c r="C669" s="19">
        <v>4</v>
      </c>
      <c r="D669" s="19">
        <v>1</v>
      </c>
      <c r="E669" s="41" t="s">
        <v>1772</v>
      </c>
      <c r="F669" s="41" t="s">
        <v>23</v>
      </c>
      <c r="G669" s="41" t="s">
        <v>1773</v>
      </c>
      <c r="H669" s="19">
        <v>67.2</v>
      </c>
      <c r="I669" s="19">
        <v>69.5</v>
      </c>
      <c r="J669" s="19">
        <v>34.1175</v>
      </c>
      <c r="K669" s="19">
        <v>78.4</v>
      </c>
      <c r="L669" s="19">
        <f aca="true" t="shared" si="59" ref="L669:L680">J669+K669/2</f>
        <v>73.3175</v>
      </c>
      <c r="M669" s="19" t="s">
        <v>25</v>
      </c>
      <c r="N669" s="42" t="s">
        <v>102</v>
      </c>
      <c r="O669" s="42" t="s">
        <v>1774</v>
      </c>
      <c r="P669" s="28"/>
    </row>
    <row r="670" spans="1:17" s="2" customFormat="1" ht="24">
      <c r="A670" s="41" t="s">
        <v>1709</v>
      </c>
      <c r="B670" s="41" t="s">
        <v>1771</v>
      </c>
      <c r="C670" s="19">
        <v>4</v>
      </c>
      <c r="D670" s="19">
        <v>2</v>
      </c>
      <c r="E670" s="41" t="s">
        <v>1775</v>
      </c>
      <c r="F670" s="41" t="s">
        <v>23</v>
      </c>
      <c r="G670" s="41" t="s">
        <v>1776</v>
      </c>
      <c r="H670" s="19">
        <v>56.8</v>
      </c>
      <c r="I670" s="19">
        <v>71</v>
      </c>
      <c r="J670" s="19">
        <v>31.595</v>
      </c>
      <c r="K670" s="19">
        <v>83</v>
      </c>
      <c r="L670" s="19">
        <f t="shared" si="59"/>
        <v>73.095</v>
      </c>
      <c r="M670" s="19" t="s">
        <v>36</v>
      </c>
      <c r="N670" s="42" t="s">
        <v>26</v>
      </c>
      <c r="O670" s="42" t="s">
        <v>27</v>
      </c>
      <c r="P670" s="19"/>
      <c r="Q670" s="1"/>
    </row>
    <row r="671" spans="1:16" s="2" customFormat="1" ht="24">
      <c r="A671" s="41" t="s">
        <v>1709</v>
      </c>
      <c r="B671" s="41" t="s">
        <v>1771</v>
      </c>
      <c r="C671" s="19">
        <v>4</v>
      </c>
      <c r="D671" s="19">
        <v>3</v>
      </c>
      <c r="E671" s="41" t="s">
        <v>1777</v>
      </c>
      <c r="F671" s="41" t="s">
        <v>23</v>
      </c>
      <c r="G671" s="41" t="s">
        <v>1778</v>
      </c>
      <c r="H671" s="19">
        <v>60</v>
      </c>
      <c r="I671" s="19">
        <v>71.5</v>
      </c>
      <c r="J671" s="19">
        <v>32.5875</v>
      </c>
      <c r="K671" s="19">
        <v>80.8</v>
      </c>
      <c r="L671" s="19">
        <f t="shared" si="59"/>
        <v>72.9875</v>
      </c>
      <c r="M671" s="19" t="s">
        <v>25</v>
      </c>
      <c r="N671" s="42" t="s">
        <v>26</v>
      </c>
      <c r="O671" s="42" t="s">
        <v>27</v>
      </c>
      <c r="P671" s="28"/>
    </row>
    <row r="672" spans="1:17" s="2" customFormat="1" ht="24">
      <c r="A672" s="41" t="s">
        <v>1709</v>
      </c>
      <c r="B672" s="41" t="s">
        <v>1771</v>
      </c>
      <c r="C672" s="19">
        <v>4</v>
      </c>
      <c r="D672" s="19">
        <v>4</v>
      </c>
      <c r="E672" s="41" t="s">
        <v>1779</v>
      </c>
      <c r="F672" s="41" t="s">
        <v>23</v>
      </c>
      <c r="G672" s="41" t="s">
        <v>1780</v>
      </c>
      <c r="H672" s="19">
        <v>56.8</v>
      </c>
      <c r="I672" s="19">
        <v>75</v>
      </c>
      <c r="J672" s="19">
        <v>32.495</v>
      </c>
      <c r="K672" s="19">
        <v>80.4</v>
      </c>
      <c r="L672" s="19">
        <f t="shared" si="59"/>
        <v>72.695</v>
      </c>
      <c r="M672" s="19" t="s">
        <v>36</v>
      </c>
      <c r="N672" s="42" t="s">
        <v>1781</v>
      </c>
      <c r="O672" s="42" t="s">
        <v>27</v>
      </c>
      <c r="P672" s="28"/>
      <c r="Q672" s="1"/>
    </row>
    <row r="673" spans="1:16" s="2" customFormat="1" ht="24">
      <c r="A673" s="41" t="s">
        <v>1709</v>
      </c>
      <c r="B673" s="41" t="s">
        <v>1771</v>
      </c>
      <c r="C673" s="19">
        <v>4</v>
      </c>
      <c r="D673" s="19">
        <v>5</v>
      </c>
      <c r="E673" s="41" t="s">
        <v>1782</v>
      </c>
      <c r="F673" s="41" t="s">
        <v>23</v>
      </c>
      <c r="G673" s="41" t="s">
        <v>1783</v>
      </c>
      <c r="H673" s="19">
        <v>61.6</v>
      </c>
      <c r="I673" s="19">
        <v>73.5</v>
      </c>
      <c r="J673" s="19">
        <v>33.4775</v>
      </c>
      <c r="K673" s="19">
        <v>76.4</v>
      </c>
      <c r="L673" s="19">
        <f t="shared" si="59"/>
        <v>71.67750000000001</v>
      </c>
      <c r="M673" s="19" t="s">
        <v>25</v>
      </c>
      <c r="N673" s="42" t="s">
        <v>26</v>
      </c>
      <c r="O673" s="42" t="s">
        <v>26</v>
      </c>
      <c r="P673" s="28"/>
    </row>
    <row r="674" spans="1:16" s="2" customFormat="1" ht="24">
      <c r="A674" s="41" t="s">
        <v>1709</v>
      </c>
      <c r="B674" s="41" t="s">
        <v>1771</v>
      </c>
      <c r="C674" s="19">
        <v>4</v>
      </c>
      <c r="D674" s="19">
        <v>6</v>
      </c>
      <c r="E674" s="41" t="s">
        <v>1784</v>
      </c>
      <c r="F674" s="41" t="s">
        <v>23</v>
      </c>
      <c r="G674" s="41" t="s">
        <v>1785</v>
      </c>
      <c r="H674" s="19">
        <v>54.4</v>
      </c>
      <c r="I674" s="19">
        <v>69.5</v>
      </c>
      <c r="J674" s="19">
        <v>30.5975</v>
      </c>
      <c r="K674" s="19">
        <v>81.6</v>
      </c>
      <c r="L674" s="19">
        <f t="shared" si="59"/>
        <v>71.3975</v>
      </c>
      <c r="M674" s="19" t="s">
        <v>25</v>
      </c>
      <c r="N674" s="42" t="s">
        <v>71</v>
      </c>
      <c r="O674" s="42" t="s">
        <v>27</v>
      </c>
      <c r="P674" s="28"/>
    </row>
    <row r="675" spans="1:16" s="2" customFormat="1" ht="24">
      <c r="A675" s="41" t="s">
        <v>1709</v>
      </c>
      <c r="B675" s="41" t="s">
        <v>1771</v>
      </c>
      <c r="C675" s="19">
        <v>4</v>
      </c>
      <c r="D675" s="19">
        <v>7</v>
      </c>
      <c r="E675" s="41" t="s">
        <v>1786</v>
      </c>
      <c r="F675" s="41" t="s">
        <v>23</v>
      </c>
      <c r="G675" s="41" t="s">
        <v>1787</v>
      </c>
      <c r="H675" s="19">
        <v>60</v>
      </c>
      <c r="I675" s="19">
        <v>66.5</v>
      </c>
      <c r="J675" s="19">
        <v>31.4625</v>
      </c>
      <c r="K675" s="19">
        <v>78</v>
      </c>
      <c r="L675" s="19">
        <f t="shared" si="59"/>
        <v>70.4625</v>
      </c>
      <c r="M675" s="19" t="s">
        <v>25</v>
      </c>
      <c r="N675" s="42" t="s">
        <v>474</v>
      </c>
      <c r="O675" s="42" t="s">
        <v>1788</v>
      </c>
      <c r="P675" s="28"/>
    </row>
    <row r="676" spans="1:16" s="2" customFormat="1" ht="24">
      <c r="A676" s="41" t="s">
        <v>1709</v>
      </c>
      <c r="B676" s="41" t="s">
        <v>1771</v>
      </c>
      <c r="C676" s="19">
        <v>4</v>
      </c>
      <c r="D676" s="19">
        <v>8</v>
      </c>
      <c r="E676" s="41" t="s">
        <v>1789</v>
      </c>
      <c r="F676" s="41" t="s">
        <v>23</v>
      </c>
      <c r="G676" s="41" t="s">
        <v>1790</v>
      </c>
      <c r="H676" s="19">
        <v>64.8</v>
      </c>
      <c r="I676" s="19">
        <v>64.5</v>
      </c>
      <c r="J676" s="19">
        <v>32.3325</v>
      </c>
      <c r="K676" s="19">
        <v>76.2</v>
      </c>
      <c r="L676" s="19">
        <f t="shared" si="59"/>
        <v>70.4325</v>
      </c>
      <c r="M676" s="19" t="s">
        <v>25</v>
      </c>
      <c r="N676" s="42" t="s">
        <v>26</v>
      </c>
      <c r="O676" s="42" t="s">
        <v>27</v>
      </c>
      <c r="P676" s="28"/>
    </row>
    <row r="677" spans="1:16" s="2" customFormat="1" ht="24">
      <c r="A677" s="41" t="s">
        <v>1709</v>
      </c>
      <c r="B677" s="41" t="s">
        <v>1771</v>
      </c>
      <c r="C677" s="19">
        <v>4</v>
      </c>
      <c r="D677" s="19">
        <v>9</v>
      </c>
      <c r="E677" s="41" t="s">
        <v>1791</v>
      </c>
      <c r="F677" s="41" t="s">
        <v>23</v>
      </c>
      <c r="G677" s="41" t="s">
        <v>1792</v>
      </c>
      <c r="H677" s="19">
        <v>56</v>
      </c>
      <c r="I677" s="19">
        <v>73</v>
      </c>
      <c r="J677" s="19">
        <v>31.825</v>
      </c>
      <c r="K677" s="19">
        <v>77</v>
      </c>
      <c r="L677" s="19">
        <f t="shared" si="59"/>
        <v>70.325</v>
      </c>
      <c r="M677" s="19" t="s">
        <v>25</v>
      </c>
      <c r="N677" s="42" t="s">
        <v>26</v>
      </c>
      <c r="O677" s="42" t="s">
        <v>1793</v>
      </c>
      <c r="P677" s="28"/>
    </row>
    <row r="678" spans="1:16" s="2" customFormat="1" ht="24">
      <c r="A678" s="41" t="s">
        <v>1709</v>
      </c>
      <c r="B678" s="41" t="s">
        <v>1771</v>
      </c>
      <c r="C678" s="19">
        <v>4</v>
      </c>
      <c r="D678" s="19">
        <v>10</v>
      </c>
      <c r="E678" s="41" t="s">
        <v>1794</v>
      </c>
      <c r="F678" s="41" t="s">
        <v>23</v>
      </c>
      <c r="G678" s="41" t="s">
        <v>1795</v>
      </c>
      <c r="H678" s="19">
        <v>56</v>
      </c>
      <c r="I678" s="19">
        <v>65.5</v>
      </c>
      <c r="J678" s="19">
        <v>30.1375</v>
      </c>
      <c r="K678" s="19">
        <v>76.8</v>
      </c>
      <c r="L678" s="19">
        <f t="shared" si="59"/>
        <v>68.5375</v>
      </c>
      <c r="M678" s="19" t="s">
        <v>25</v>
      </c>
      <c r="N678" s="42" t="s">
        <v>26</v>
      </c>
      <c r="O678" s="42" t="s">
        <v>27</v>
      </c>
      <c r="P678" s="19"/>
    </row>
    <row r="679" spans="1:16" s="2" customFormat="1" ht="24">
      <c r="A679" s="41" t="s">
        <v>1709</v>
      </c>
      <c r="B679" s="41" t="s">
        <v>1771</v>
      </c>
      <c r="C679" s="19">
        <v>4</v>
      </c>
      <c r="D679" s="19">
        <v>11</v>
      </c>
      <c r="E679" s="41" t="s">
        <v>1796</v>
      </c>
      <c r="F679" s="41" t="s">
        <v>23</v>
      </c>
      <c r="G679" s="41" t="s">
        <v>1797</v>
      </c>
      <c r="H679" s="19">
        <v>66.4</v>
      </c>
      <c r="I679" s="19">
        <v>54</v>
      </c>
      <c r="J679" s="19">
        <v>30.41</v>
      </c>
      <c r="K679" s="19">
        <v>0</v>
      </c>
      <c r="L679" s="19">
        <f t="shared" si="59"/>
        <v>30.41</v>
      </c>
      <c r="M679" s="19" t="s">
        <v>64</v>
      </c>
      <c r="N679" s="42" t="s">
        <v>26</v>
      </c>
      <c r="O679" s="42" t="s">
        <v>1798</v>
      </c>
      <c r="P679" s="28" t="s">
        <v>96</v>
      </c>
    </row>
    <row r="680" spans="1:16" s="2" customFormat="1" ht="24">
      <c r="A680" s="41" t="s">
        <v>1709</v>
      </c>
      <c r="B680" s="41" t="s">
        <v>1771</v>
      </c>
      <c r="C680" s="19">
        <v>4</v>
      </c>
      <c r="D680" s="19">
        <v>12</v>
      </c>
      <c r="E680" s="41" t="s">
        <v>1799</v>
      </c>
      <c r="F680" s="41" t="s">
        <v>23</v>
      </c>
      <c r="G680" s="41" t="s">
        <v>1800</v>
      </c>
      <c r="H680" s="19">
        <v>52</v>
      </c>
      <c r="I680" s="19">
        <v>69</v>
      </c>
      <c r="J680" s="19">
        <v>29.825</v>
      </c>
      <c r="K680" s="19">
        <v>0</v>
      </c>
      <c r="L680" s="19">
        <f t="shared" si="59"/>
        <v>29.825</v>
      </c>
      <c r="M680" s="19" t="s">
        <v>64</v>
      </c>
      <c r="N680" s="42" t="s">
        <v>1781</v>
      </c>
      <c r="O680" s="42" t="s">
        <v>1801</v>
      </c>
      <c r="P680" s="28" t="s">
        <v>96</v>
      </c>
    </row>
    <row r="681" spans="1:16" s="2" customFormat="1" ht="15.75" customHeight="1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9"/>
    </row>
    <row r="682" spans="1:16" s="2" customFormat="1" ht="24" customHeight="1">
      <c r="A682" s="41" t="s">
        <v>1709</v>
      </c>
      <c r="B682" s="41" t="s">
        <v>1802</v>
      </c>
      <c r="C682" s="19">
        <v>3</v>
      </c>
      <c r="D682" s="19">
        <v>1</v>
      </c>
      <c r="E682" s="41" t="s">
        <v>1803</v>
      </c>
      <c r="F682" s="41" t="s">
        <v>23</v>
      </c>
      <c r="G682" s="41" t="s">
        <v>1804</v>
      </c>
      <c r="H682" s="19">
        <v>73.6</v>
      </c>
      <c r="I682" s="19">
        <v>76</v>
      </c>
      <c r="J682" s="19">
        <v>37.34</v>
      </c>
      <c r="K682" s="19">
        <v>82.2</v>
      </c>
      <c r="L682" s="19">
        <f aca="true" t="shared" si="60" ref="L682:L690">J682+K682/2</f>
        <v>78.44</v>
      </c>
      <c r="M682" s="19" t="s">
        <v>64</v>
      </c>
      <c r="N682" s="42" t="s">
        <v>990</v>
      </c>
      <c r="O682" s="42" t="s">
        <v>27</v>
      </c>
      <c r="P682" s="28"/>
    </row>
    <row r="683" spans="1:16" s="2" customFormat="1" ht="27" customHeight="1">
      <c r="A683" s="41" t="s">
        <v>1709</v>
      </c>
      <c r="B683" s="41" t="s">
        <v>1802</v>
      </c>
      <c r="C683" s="19">
        <v>3</v>
      </c>
      <c r="D683" s="19">
        <v>2</v>
      </c>
      <c r="E683" s="41" t="s">
        <v>1805</v>
      </c>
      <c r="F683" s="41" t="s">
        <v>23</v>
      </c>
      <c r="G683" s="41" t="s">
        <v>1806</v>
      </c>
      <c r="H683" s="19">
        <v>67.2</v>
      </c>
      <c r="I683" s="19">
        <v>77.5</v>
      </c>
      <c r="J683" s="19">
        <v>35.9175</v>
      </c>
      <c r="K683" s="19">
        <v>84.2</v>
      </c>
      <c r="L683" s="19">
        <f t="shared" si="60"/>
        <v>78.0175</v>
      </c>
      <c r="M683" s="19" t="s">
        <v>25</v>
      </c>
      <c r="N683" s="42" t="s">
        <v>871</v>
      </c>
      <c r="O683" s="42" t="s">
        <v>27</v>
      </c>
      <c r="P683" s="28"/>
    </row>
    <row r="684" spans="1:16" s="2" customFormat="1" ht="27" customHeight="1">
      <c r="A684" s="41" t="s">
        <v>1709</v>
      </c>
      <c r="B684" s="41" t="s">
        <v>1802</v>
      </c>
      <c r="C684" s="19">
        <v>3</v>
      </c>
      <c r="D684" s="19">
        <v>3</v>
      </c>
      <c r="E684" s="41" t="s">
        <v>1807</v>
      </c>
      <c r="F684" s="41" t="s">
        <v>23</v>
      </c>
      <c r="G684" s="41" t="s">
        <v>1808</v>
      </c>
      <c r="H684" s="19">
        <v>68.8</v>
      </c>
      <c r="I684" s="19">
        <v>77</v>
      </c>
      <c r="J684" s="19">
        <v>36.245</v>
      </c>
      <c r="K684" s="19">
        <v>82.5</v>
      </c>
      <c r="L684" s="19">
        <f t="shared" si="60"/>
        <v>77.495</v>
      </c>
      <c r="M684" s="19" t="s">
        <v>25</v>
      </c>
      <c r="N684" s="42" t="s">
        <v>803</v>
      </c>
      <c r="O684" s="42" t="s">
        <v>27</v>
      </c>
      <c r="P684" s="28"/>
    </row>
    <row r="685" spans="1:16" s="2" customFormat="1" ht="24">
      <c r="A685" s="41" t="s">
        <v>1709</v>
      </c>
      <c r="B685" s="41" t="s">
        <v>1802</v>
      </c>
      <c r="C685" s="19">
        <v>3</v>
      </c>
      <c r="D685" s="19">
        <v>4</v>
      </c>
      <c r="E685" s="41" t="s">
        <v>1809</v>
      </c>
      <c r="F685" s="41" t="s">
        <v>23</v>
      </c>
      <c r="G685" s="41" t="s">
        <v>1810</v>
      </c>
      <c r="H685" s="19">
        <v>63.2</v>
      </c>
      <c r="I685" s="19">
        <v>75.5</v>
      </c>
      <c r="J685" s="19">
        <v>34.3675</v>
      </c>
      <c r="K685" s="19">
        <v>81.9</v>
      </c>
      <c r="L685" s="19">
        <f t="shared" si="60"/>
        <v>75.3175</v>
      </c>
      <c r="M685" s="19" t="s">
        <v>25</v>
      </c>
      <c r="N685" s="42" t="s">
        <v>1100</v>
      </c>
      <c r="O685" s="42" t="s">
        <v>1811</v>
      </c>
      <c r="P685" s="28"/>
    </row>
    <row r="686" spans="1:16" s="2" customFormat="1" ht="24">
      <c r="A686" s="41" t="s">
        <v>1709</v>
      </c>
      <c r="B686" s="41" t="s">
        <v>1802</v>
      </c>
      <c r="C686" s="19">
        <v>3</v>
      </c>
      <c r="D686" s="19">
        <v>5</v>
      </c>
      <c r="E686" s="41" t="s">
        <v>1812</v>
      </c>
      <c r="F686" s="41" t="s">
        <v>23</v>
      </c>
      <c r="G686" s="41" t="s">
        <v>1813</v>
      </c>
      <c r="H686" s="19">
        <v>64.8</v>
      </c>
      <c r="I686" s="19">
        <v>74.5</v>
      </c>
      <c r="J686" s="19">
        <v>34.5825</v>
      </c>
      <c r="K686" s="19">
        <v>80.3</v>
      </c>
      <c r="L686" s="19">
        <f t="shared" si="60"/>
        <v>74.7325</v>
      </c>
      <c r="M686" s="19" t="s">
        <v>25</v>
      </c>
      <c r="N686" s="42" t="s">
        <v>901</v>
      </c>
      <c r="O686" s="42" t="s">
        <v>27</v>
      </c>
      <c r="P686" s="28"/>
    </row>
    <row r="687" spans="1:16" s="2" customFormat="1" ht="24">
      <c r="A687" s="41" t="s">
        <v>1709</v>
      </c>
      <c r="B687" s="41" t="s">
        <v>1802</v>
      </c>
      <c r="C687" s="19">
        <v>3</v>
      </c>
      <c r="D687" s="19">
        <v>6</v>
      </c>
      <c r="E687" s="41" t="s">
        <v>1814</v>
      </c>
      <c r="F687" s="41" t="s">
        <v>23</v>
      </c>
      <c r="G687" s="41" t="s">
        <v>1815</v>
      </c>
      <c r="H687" s="19">
        <v>63.2</v>
      </c>
      <c r="I687" s="19">
        <v>72.5</v>
      </c>
      <c r="J687" s="19">
        <v>33.6925</v>
      </c>
      <c r="K687" s="19">
        <v>82</v>
      </c>
      <c r="L687" s="19">
        <f t="shared" si="60"/>
        <v>74.6925</v>
      </c>
      <c r="M687" s="19" t="s">
        <v>25</v>
      </c>
      <c r="N687" s="42" t="s">
        <v>1100</v>
      </c>
      <c r="O687" s="42" t="s">
        <v>27</v>
      </c>
      <c r="P687" s="28"/>
    </row>
    <row r="688" spans="1:16" s="2" customFormat="1" ht="36">
      <c r="A688" s="41" t="s">
        <v>1709</v>
      </c>
      <c r="B688" s="41" t="s">
        <v>1802</v>
      </c>
      <c r="C688" s="19">
        <v>3</v>
      </c>
      <c r="D688" s="19">
        <v>7</v>
      </c>
      <c r="E688" s="41" t="s">
        <v>1816</v>
      </c>
      <c r="F688" s="41" t="s">
        <v>23</v>
      </c>
      <c r="G688" s="41" t="s">
        <v>1817</v>
      </c>
      <c r="H688" s="19">
        <v>61.6</v>
      </c>
      <c r="I688" s="19">
        <v>74.5</v>
      </c>
      <c r="J688" s="19">
        <v>33.7025</v>
      </c>
      <c r="K688" s="19">
        <v>81.7</v>
      </c>
      <c r="L688" s="19">
        <f t="shared" si="60"/>
        <v>74.55250000000001</v>
      </c>
      <c r="M688" s="19" t="s">
        <v>25</v>
      </c>
      <c r="N688" s="42" t="s">
        <v>901</v>
      </c>
      <c r="O688" s="42" t="s">
        <v>1818</v>
      </c>
      <c r="P688" s="28"/>
    </row>
    <row r="689" spans="1:16" s="2" customFormat="1" ht="21" customHeight="1">
      <c r="A689" s="41" t="s">
        <v>1709</v>
      </c>
      <c r="B689" s="41" t="s">
        <v>1802</v>
      </c>
      <c r="C689" s="19">
        <v>3</v>
      </c>
      <c r="D689" s="19">
        <v>8</v>
      </c>
      <c r="E689" s="41" t="s">
        <v>1819</v>
      </c>
      <c r="F689" s="41" t="s">
        <v>23</v>
      </c>
      <c r="G689" s="41" t="s">
        <v>1820</v>
      </c>
      <c r="H689" s="19">
        <v>64.8</v>
      </c>
      <c r="I689" s="19">
        <v>75</v>
      </c>
      <c r="J689" s="19">
        <v>34.695</v>
      </c>
      <c r="K689" s="19">
        <v>79.6</v>
      </c>
      <c r="L689" s="19">
        <f t="shared" si="60"/>
        <v>74.495</v>
      </c>
      <c r="M689" s="19" t="s">
        <v>25</v>
      </c>
      <c r="N689" s="42" t="s">
        <v>207</v>
      </c>
      <c r="O689" s="42" t="s">
        <v>27</v>
      </c>
      <c r="P689" s="28"/>
    </row>
    <row r="690" spans="1:16" s="2" customFormat="1" ht="21" customHeight="1">
      <c r="A690" s="41" t="s">
        <v>1709</v>
      </c>
      <c r="B690" s="41" t="s">
        <v>1802</v>
      </c>
      <c r="C690" s="19">
        <v>3</v>
      </c>
      <c r="D690" s="19">
        <v>9</v>
      </c>
      <c r="E690" s="41" t="s">
        <v>1821</v>
      </c>
      <c r="F690" s="41" t="s">
        <v>23</v>
      </c>
      <c r="G690" s="41" t="s">
        <v>1822</v>
      </c>
      <c r="H690" s="19">
        <v>66.4</v>
      </c>
      <c r="I690" s="19">
        <v>69</v>
      </c>
      <c r="J690" s="19">
        <v>33.785</v>
      </c>
      <c r="K690" s="19">
        <v>80.6</v>
      </c>
      <c r="L690" s="19">
        <f t="shared" si="60"/>
        <v>74.085</v>
      </c>
      <c r="M690" s="19" t="s">
        <v>25</v>
      </c>
      <c r="N690" s="42" t="s">
        <v>223</v>
      </c>
      <c r="O690" s="42" t="s">
        <v>27</v>
      </c>
      <c r="P690" s="28"/>
    </row>
    <row r="691" spans="1:16" s="2" customFormat="1" ht="15.75" customHeight="1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9"/>
    </row>
    <row r="692" spans="1:16" s="2" customFormat="1" ht="24">
      <c r="A692" s="41" t="s">
        <v>1709</v>
      </c>
      <c r="B692" s="41" t="s">
        <v>1823</v>
      </c>
      <c r="C692" s="19">
        <v>4</v>
      </c>
      <c r="D692" s="19">
        <v>1</v>
      </c>
      <c r="E692" s="41" t="s">
        <v>1824</v>
      </c>
      <c r="F692" s="41" t="s">
        <v>23</v>
      </c>
      <c r="G692" s="41" t="s">
        <v>1825</v>
      </c>
      <c r="H692" s="19">
        <v>71.2</v>
      </c>
      <c r="I692" s="19">
        <v>72</v>
      </c>
      <c r="J692" s="19">
        <v>35.78</v>
      </c>
      <c r="K692" s="19">
        <v>85.6</v>
      </c>
      <c r="L692" s="19">
        <f aca="true" t="shared" si="61" ref="L692:L703">J692+K692/2</f>
        <v>78.58</v>
      </c>
      <c r="M692" s="19" t="s">
        <v>25</v>
      </c>
      <c r="N692" s="42" t="s">
        <v>1826</v>
      </c>
      <c r="O692" s="42" t="s">
        <v>1827</v>
      </c>
      <c r="P692" s="19"/>
    </row>
    <row r="693" spans="1:16" s="2" customFormat="1" ht="22.5" customHeight="1">
      <c r="A693" s="41" t="s">
        <v>1709</v>
      </c>
      <c r="B693" s="41" t="s">
        <v>1823</v>
      </c>
      <c r="C693" s="19">
        <v>4</v>
      </c>
      <c r="D693" s="19">
        <v>2</v>
      </c>
      <c r="E693" s="41" t="s">
        <v>1828</v>
      </c>
      <c r="F693" s="41" t="s">
        <v>23</v>
      </c>
      <c r="G693" s="41" t="s">
        <v>1829</v>
      </c>
      <c r="H693" s="19">
        <v>72</v>
      </c>
      <c r="I693" s="19">
        <v>73</v>
      </c>
      <c r="J693" s="19">
        <v>36.225</v>
      </c>
      <c r="K693" s="19">
        <v>82</v>
      </c>
      <c r="L693" s="19">
        <f t="shared" si="61"/>
        <v>77.225</v>
      </c>
      <c r="M693" s="19" t="s">
        <v>25</v>
      </c>
      <c r="N693" s="42" t="s">
        <v>1830</v>
      </c>
      <c r="O693" s="42" t="s">
        <v>27</v>
      </c>
      <c r="P693" s="28"/>
    </row>
    <row r="694" spans="1:16" s="2" customFormat="1" ht="24">
      <c r="A694" s="41" t="s">
        <v>1709</v>
      </c>
      <c r="B694" s="41" t="s">
        <v>1823</v>
      </c>
      <c r="C694" s="19">
        <v>4</v>
      </c>
      <c r="D694" s="19">
        <v>3</v>
      </c>
      <c r="E694" s="41" t="s">
        <v>1831</v>
      </c>
      <c r="F694" s="41" t="s">
        <v>23</v>
      </c>
      <c r="G694" s="41" t="s">
        <v>1832</v>
      </c>
      <c r="H694" s="19">
        <v>64.8</v>
      </c>
      <c r="I694" s="19">
        <v>78.5</v>
      </c>
      <c r="J694" s="19">
        <v>35.4825</v>
      </c>
      <c r="K694" s="19">
        <v>82.4</v>
      </c>
      <c r="L694" s="19">
        <f t="shared" si="61"/>
        <v>76.6825</v>
      </c>
      <c r="M694" s="19" t="s">
        <v>25</v>
      </c>
      <c r="N694" s="42" t="s">
        <v>1384</v>
      </c>
      <c r="O694" s="42" t="s">
        <v>1682</v>
      </c>
      <c r="P694" s="28"/>
    </row>
    <row r="695" spans="1:16" s="2" customFormat="1" ht="25.5" customHeight="1">
      <c r="A695" s="41" t="s">
        <v>1709</v>
      </c>
      <c r="B695" s="41" t="s">
        <v>1823</v>
      </c>
      <c r="C695" s="19">
        <v>4</v>
      </c>
      <c r="D695" s="19">
        <v>4</v>
      </c>
      <c r="E695" s="41" t="s">
        <v>1833</v>
      </c>
      <c r="F695" s="41" t="s">
        <v>23</v>
      </c>
      <c r="G695" s="41" t="s">
        <v>1834</v>
      </c>
      <c r="H695" s="19">
        <v>71.2</v>
      </c>
      <c r="I695" s="19">
        <v>71</v>
      </c>
      <c r="J695" s="19">
        <v>35.555</v>
      </c>
      <c r="K695" s="19">
        <v>82</v>
      </c>
      <c r="L695" s="19">
        <f t="shared" si="61"/>
        <v>76.555</v>
      </c>
      <c r="M695" s="19" t="s">
        <v>25</v>
      </c>
      <c r="N695" s="42" t="s">
        <v>234</v>
      </c>
      <c r="O695" s="42" t="s">
        <v>27</v>
      </c>
      <c r="P695" s="28"/>
    </row>
    <row r="696" spans="1:16" s="2" customFormat="1" ht="36">
      <c r="A696" s="41" t="s">
        <v>1709</v>
      </c>
      <c r="B696" s="41" t="s">
        <v>1823</v>
      </c>
      <c r="C696" s="19">
        <v>4</v>
      </c>
      <c r="D696" s="19">
        <v>5</v>
      </c>
      <c r="E696" s="41" t="s">
        <v>1835</v>
      </c>
      <c r="F696" s="41" t="s">
        <v>23</v>
      </c>
      <c r="G696" s="41" t="s">
        <v>1836</v>
      </c>
      <c r="H696" s="19">
        <v>68</v>
      </c>
      <c r="I696" s="19">
        <v>69</v>
      </c>
      <c r="J696" s="19">
        <v>34.225</v>
      </c>
      <c r="K696" s="19">
        <v>84.2</v>
      </c>
      <c r="L696" s="19">
        <f t="shared" si="61"/>
        <v>76.325</v>
      </c>
      <c r="M696" s="19" t="s">
        <v>25</v>
      </c>
      <c r="N696" s="42" t="s">
        <v>741</v>
      </c>
      <c r="O696" s="42" t="s">
        <v>1837</v>
      </c>
      <c r="P696" s="28"/>
    </row>
    <row r="697" spans="1:16" s="2" customFormat="1" ht="24" customHeight="1">
      <c r="A697" s="41" t="s">
        <v>1709</v>
      </c>
      <c r="B697" s="41" t="s">
        <v>1823</v>
      </c>
      <c r="C697" s="19">
        <v>4</v>
      </c>
      <c r="D697" s="19">
        <v>6</v>
      </c>
      <c r="E697" s="41" t="s">
        <v>1838</v>
      </c>
      <c r="F697" s="41" t="s">
        <v>23</v>
      </c>
      <c r="G697" s="41" t="s">
        <v>1839</v>
      </c>
      <c r="H697" s="19">
        <v>65.6</v>
      </c>
      <c r="I697" s="19">
        <v>74.5</v>
      </c>
      <c r="J697" s="19">
        <v>34.8025</v>
      </c>
      <c r="K697" s="19">
        <v>81.8</v>
      </c>
      <c r="L697" s="19">
        <f t="shared" si="61"/>
        <v>75.7025</v>
      </c>
      <c r="M697" s="19" t="s">
        <v>25</v>
      </c>
      <c r="N697" s="42" t="s">
        <v>234</v>
      </c>
      <c r="O697" s="42" t="s">
        <v>967</v>
      </c>
      <c r="P697" s="28"/>
    </row>
    <row r="698" spans="1:16" s="2" customFormat="1" ht="24">
      <c r="A698" s="41" t="s">
        <v>1709</v>
      </c>
      <c r="B698" s="41" t="s">
        <v>1823</v>
      </c>
      <c r="C698" s="19">
        <v>4</v>
      </c>
      <c r="D698" s="19">
        <v>7</v>
      </c>
      <c r="E698" s="41" t="s">
        <v>1840</v>
      </c>
      <c r="F698" s="41" t="s">
        <v>23</v>
      </c>
      <c r="G698" s="41" t="s">
        <v>1841</v>
      </c>
      <c r="H698" s="19">
        <v>64.8</v>
      </c>
      <c r="I698" s="19">
        <v>74.5</v>
      </c>
      <c r="J698" s="19">
        <v>34.5825</v>
      </c>
      <c r="K698" s="19">
        <v>82</v>
      </c>
      <c r="L698" s="19">
        <f t="shared" si="61"/>
        <v>75.58250000000001</v>
      </c>
      <c r="M698" s="19" t="s">
        <v>25</v>
      </c>
      <c r="N698" s="42" t="s">
        <v>1842</v>
      </c>
      <c r="O698" s="42" t="s">
        <v>1843</v>
      </c>
      <c r="P698" s="28"/>
    </row>
    <row r="699" spans="1:17" s="2" customFormat="1" ht="36">
      <c r="A699" s="41" t="s">
        <v>1709</v>
      </c>
      <c r="B699" s="41" t="s">
        <v>1823</v>
      </c>
      <c r="C699" s="19">
        <v>4</v>
      </c>
      <c r="D699" s="19">
        <v>8</v>
      </c>
      <c r="E699" s="41" t="s">
        <v>1844</v>
      </c>
      <c r="F699" s="41" t="s">
        <v>23</v>
      </c>
      <c r="G699" s="41" t="s">
        <v>1845</v>
      </c>
      <c r="H699" s="19">
        <v>66.4</v>
      </c>
      <c r="I699" s="19">
        <v>76.5</v>
      </c>
      <c r="J699" s="19">
        <v>35.4725</v>
      </c>
      <c r="K699" s="19">
        <v>79.8</v>
      </c>
      <c r="L699" s="19">
        <f t="shared" si="61"/>
        <v>75.3725</v>
      </c>
      <c r="M699" s="19" t="s">
        <v>36</v>
      </c>
      <c r="N699" s="42" t="s">
        <v>871</v>
      </c>
      <c r="O699" s="42" t="s">
        <v>1846</v>
      </c>
      <c r="P699" s="28"/>
      <c r="Q699" s="1"/>
    </row>
    <row r="700" spans="1:16" s="2" customFormat="1" ht="24">
      <c r="A700" s="41" t="s">
        <v>1709</v>
      </c>
      <c r="B700" s="41" t="s">
        <v>1823</v>
      </c>
      <c r="C700" s="19">
        <v>4</v>
      </c>
      <c r="D700" s="19">
        <v>9</v>
      </c>
      <c r="E700" s="41" t="s">
        <v>1847</v>
      </c>
      <c r="F700" s="41" t="s">
        <v>23</v>
      </c>
      <c r="G700" s="41" t="s">
        <v>1848</v>
      </c>
      <c r="H700" s="19">
        <v>67.2</v>
      </c>
      <c r="I700" s="19">
        <v>72</v>
      </c>
      <c r="J700" s="19">
        <v>34.68</v>
      </c>
      <c r="K700" s="19">
        <v>80.6</v>
      </c>
      <c r="L700" s="19">
        <f t="shared" si="61"/>
        <v>74.97999999999999</v>
      </c>
      <c r="M700" s="19" t="s">
        <v>25</v>
      </c>
      <c r="N700" s="42" t="s">
        <v>1849</v>
      </c>
      <c r="O700" s="42" t="s">
        <v>1850</v>
      </c>
      <c r="P700" s="28"/>
    </row>
    <row r="701" spans="1:16" s="2" customFormat="1" ht="24" customHeight="1">
      <c r="A701" s="41" t="s">
        <v>1709</v>
      </c>
      <c r="B701" s="41" t="s">
        <v>1823</v>
      </c>
      <c r="C701" s="19">
        <v>4</v>
      </c>
      <c r="D701" s="19">
        <v>10</v>
      </c>
      <c r="E701" s="41" t="s">
        <v>1851</v>
      </c>
      <c r="F701" s="41" t="s">
        <v>23</v>
      </c>
      <c r="G701" s="41" t="s">
        <v>1852</v>
      </c>
      <c r="H701" s="19">
        <v>60.8</v>
      </c>
      <c r="I701" s="19">
        <v>80</v>
      </c>
      <c r="J701" s="19">
        <v>34.72</v>
      </c>
      <c r="K701" s="19">
        <v>79.2</v>
      </c>
      <c r="L701" s="19">
        <f t="shared" si="61"/>
        <v>74.32</v>
      </c>
      <c r="M701" s="19" t="s">
        <v>64</v>
      </c>
      <c r="N701" s="42" t="s">
        <v>853</v>
      </c>
      <c r="O701" s="42" t="s">
        <v>27</v>
      </c>
      <c r="P701" s="28"/>
    </row>
    <row r="702" spans="1:16" s="2" customFormat="1" ht="24">
      <c r="A702" s="41" t="s">
        <v>1709</v>
      </c>
      <c r="B702" s="41" t="s">
        <v>1823</v>
      </c>
      <c r="C702" s="19">
        <v>4</v>
      </c>
      <c r="D702" s="19">
        <v>11</v>
      </c>
      <c r="E702" s="41" t="s">
        <v>1853</v>
      </c>
      <c r="F702" s="41" t="s">
        <v>23</v>
      </c>
      <c r="G702" s="41" t="s">
        <v>1854</v>
      </c>
      <c r="H702" s="19">
        <v>64.8</v>
      </c>
      <c r="I702" s="19">
        <v>76.5</v>
      </c>
      <c r="J702" s="19">
        <v>35.0325</v>
      </c>
      <c r="K702" s="19">
        <v>78.2</v>
      </c>
      <c r="L702" s="19">
        <f t="shared" si="61"/>
        <v>74.1325</v>
      </c>
      <c r="M702" s="19" t="s">
        <v>25</v>
      </c>
      <c r="N702" s="42" t="s">
        <v>314</v>
      </c>
      <c r="O702" s="42" t="s">
        <v>1855</v>
      </c>
      <c r="P702" s="28"/>
    </row>
    <row r="703" spans="1:16" s="2" customFormat="1" ht="21" customHeight="1">
      <c r="A703" s="41" t="s">
        <v>1709</v>
      </c>
      <c r="B703" s="41" t="s">
        <v>1823</v>
      </c>
      <c r="C703" s="19">
        <v>4</v>
      </c>
      <c r="D703" s="19">
        <v>12</v>
      </c>
      <c r="E703" s="41" t="s">
        <v>1856</v>
      </c>
      <c r="F703" s="41" t="s">
        <v>23</v>
      </c>
      <c r="G703" s="41" t="s">
        <v>1857</v>
      </c>
      <c r="H703" s="19">
        <v>68</v>
      </c>
      <c r="I703" s="19">
        <v>69.5</v>
      </c>
      <c r="J703" s="19">
        <v>34.3375</v>
      </c>
      <c r="K703" s="19">
        <v>74</v>
      </c>
      <c r="L703" s="19">
        <f t="shared" si="61"/>
        <v>71.3375</v>
      </c>
      <c r="M703" s="19" t="s">
        <v>25</v>
      </c>
      <c r="N703" s="42" t="s">
        <v>1858</v>
      </c>
      <c r="O703" s="42" t="s">
        <v>27</v>
      </c>
      <c r="P703" s="28"/>
    </row>
    <row r="704" spans="1:16" s="2" customFormat="1" ht="15.75" customHeight="1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9"/>
    </row>
    <row r="705" spans="1:16" s="2" customFormat="1" ht="24" customHeight="1">
      <c r="A705" s="41" t="s">
        <v>1709</v>
      </c>
      <c r="B705" s="41" t="s">
        <v>1859</v>
      </c>
      <c r="C705" s="19">
        <v>3</v>
      </c>
      <c r="D705" s="19">
        <v>1</v>
      </c>
      <c r="E705" s="41" t="s">
        <v>1860</v>
      </c>
      <c r="F705" s="41" t="s">
        <v>23</v>
      </c>
      <c r="G705" s="41" t="s">
        <v>1861</v>
      </c>
      <c r="H705" s="19">
        <v>75.2</v>
      </c>
      <c r="I705" s="19">
        <v>85</v>
      </c>
      <c r="J705" s="19">
        <v>39.805</v>
      </c>
      <c r="K705" s="19">
        <v>82.2</v>
      </c>
      <c r="L705" s="19">
        <f aca="true" t="shared" si="62" ref="L705:L713">J705+K705/2</f>
        <v>80.905</v>
      </c>
      <c r="M705" s="19" t="s">
        <v>25</v>
      </c>
      <c r="N705" s="42" t="s">
        <v>207</v>
      </c>
      <c r="O705" s="42" t="s">
        <v>27</v>
      </c>
      <c r="P705" s="28"/>
    </row>
    <row r="706" spans="1:16" s="2" customFormat="1" ht="36">
      <c r="A706" s="41" t="s">
        <v>1709</v>
      </c>
      <c r="B706" s="41" t="s">
        <v>1859</v>
      </c>
      <c r="C706" s="19">
        <v>3</v>
      </c>
      <c r="D706" s="19">
        <v>2</v>
      </c>
      <c r="E706" s="41" t="s">
        <v>1862</v>
      </c>
      <c r="F706" s="41" t="s">
        <v>23</v>
      </c>
      <c r="G706" s="41" t="s">
        <v>1863</v>
      </c>
      <c r="H706" s="19">
        <v>69.6</v>
      </c>
      <c r="I706" s="19">
        <v>74.5</v>
      </c>
      <c r="J706" s="19">
        <v>35.9025</v>
      </c>
      <c r="K706" s="19">
        <v>85</v>
      </c>
      <c r="L706" s="19">
        <f t="shared" si="62"/>
        <v>78.4025</v>
      </c>
      <c r="M706" s="19" t="s">
        <v>25</v>
      </c>
      <c r="N706" s="42" t="s">
        <v>251</v>
      </c>
      <c r="O706" s="42" t="s">
        <v>27</v>
      </c>
      <c r="P706" s="28"/>
    </row>
    <row r="707" spans="1:17" s="2" customFormat="1" ht="19.5" customHeight="1">
      <c r="A707" s="41" t="s">
        <v>1709</v>
      </c>
      <c r="B707" s="41" t="s">
        <v>1859</v>
      </c>
      <c r="C707" s="19">
        <v>3</v>
      </c>
      <c r="D707" s="19">
        <v>3</v>
      </c>
      <c r="E707" s="41" t="s">
        <v>1864</v>
      </c>
      <c r="F707" s="41" t="s">
        <v>23</v>
      </c>
      <c r="G707" s="41" t="s">
        <v>1865</v>
      </c>
      <c r="H707" s="19">
        <v>72</v>
      </c>
      <c r="I707" s="19">
        <v>74</v>
      </c>
      <c r="J707" s="19">
        <v>36.45</v>
      </c>
      <c r="K707" s="19">
        <v>83.1</v>
      </c>
      <c r="L707" s="19">
        <f t="shared" si="62"/>
        <v>78</v>
      </c>
      <c r="M707" s="19" t="s">
        <v>36</v>
      </c>
      <c r="N707" s="42" t="s">
        <v>412</v>
      </c>
      <c r="O707" s="42" t="s">
        <v>1866</v>
      </c>
      <c r="P707" s="28"/>
      <c r="Q707" s="1"/>
    </row>
    <row r="708" spans="1:16" s="2" customFormat="1" ht="19.5" customHeight="1">
      <c r="A708" s="41" t="s">
        <v>1709</v>
      </c>
      <c r="B708" s="41" t="s">
        <v>1859</v>
      </c>
      <c r="C708" s="19">
        <v>3</v>
      </c>
      <c r="D708" s="19">
        <v>4</v>
      </c>
      <c r="E708" s="41" t="s">
        <v>1794</v>
      </c>
      <c r="F708" s="41" t="s">
        <v>23</v>
      </c>
      <c r="G708" s="41" t="s">
        <v>1867</v>
      </c>
      <c r="H708" s="19">
        <v>62.4</v>
      </c>
      <c r="I708" s="19">
        <v>78</v>
      </c>
      <c r="J708" s="19">
        <v>34.71</v>
      </c>
      <c r="K708" s="19">
        <v>81.7</v>
      </c>
      <c r="L708" s="19">
        <f t="shared" si="62"/>
        <v>75.56</v>
      </c>
      <c r="M708" s="19" t="s">
        <v>25</v>
      </c>
      <c r="N708" s="42" t="s">
        <v>333</v>
      </c>
      <c r="O708" s="42" t="s">
        <v>1868</v>
      </c>
      <c r="P708" s="19"/>
    </row>
    <row r="709" spans="1:16" s="2" customFormat="1" ht="24">
      <c r="A709" s="41" t="s">
        <v>1709</v>
      </c>
      <c r="B709" s="41" t="s">
        <v>1859</v>
      </c>
      <c r="C709" s="19">
        <v>3</v>
      </c>
      <c r="D709" s="19">
        <v>5</v>
      </c>
      <c r="E709" s="41" t="s">
        <v>1869</v>
      </c>
      <c r="F709" s="41" t="s">
        <v>23</v>
      </c>
      <c r="G709" s="41" t="s">
        <v>1870</v>
      </c>
      <c r="H709" s="19">
        <v>66.4</v>
      </c>
      <c r="I709" s="19">
        <v>73.5</v>
      </c>
      <c r="J709" s="19">
        <v>34.7975</v>
      </c>
      <c r="K709" s="19">
        <v>81.4</v>
      </c>
      <c r="L709" s="19">
        <f t="shared" si="62"/>
        <v>75.4975</v>
      </c>
      <c r="M709" s="19" t="s">
        <v>25</v>
      </c>
      <c r="N709" s="42" t="s">
        <v>1871</v>
      </c>
      <c r="O709" s="42" t="s">
        <v>1872</v>
      </c>
      <c r="P709" s="28"/>
    </row>
    <row r="710" spans="1:16" s="2" customFormat="1" ht="24">
      <c r="A710" s="41" t="s">
        <v>1709</v>
      </c>
      <c r="B710" s="41" t="s">
        <v>1859</v>
      </c>
      <c r="C710" s="19">
        <v>3</v>
      </c>
      <c r="D710" s="19">
        <v>6</v>
      </c>
      <c r="E710" s="41" t="s">
        <v>1873</v>
      </c>
      <c r="F710" s="41" t="s">
        <v>23</v>
      </c>
      <c r="G710" s="41" t="s">
        <v>1874</v>
      </c>
      <c r="H710" s="19">
        <v>68.8</v>
      </c>
      <c r="I710" s="19">
        <v>75.5</v>
      </c>
      <c r="J710" s="19">
        <v>35.9075</v>
      </c>
      <c r="K710" s="19">
        <v>78.6</v>
      </c>
      <c r="L710" s="19">
        <f t="shared" si="62"/>
        <v>75.2075</v>
      </c>
      <c r="M710" s="19" t="s">
        <v>25</v>
      </c>
      <c r="N710" s="42" t="s">
        <v>1757</v>
      </c>
      <c r="O710" s="42" t="s">
        <v>27</v>
      </c>
      <c r="P710" s="28"/>
    </row>
    <row r="711" spans="1:17" s="2" customFormat="1" ht="24">
      <c r="A711" s="41" t="s">
        <v>1709</v>
      </c>
      <c r="B711" s="41" t="s">
        <v>1859</v>
      </c>
      <c r="C711" s="19">
        <v>3</v>
      </c>
      <c r="D711" s="19">
        <v>7</v>
      </c>
      <c r="E711" s="41" t="s">
        <v>1875</v>
      </c>
      <c r="F711" s="41" t="s">
        <v>23</v>
      </c>
      <c r="G711" s="41" t="s">
        <v>1876</v>
      </c>
      <c r="H711" s="19">
        <v>68</v>
      </c>
      <c r="I711" s="19">
        <v>70</v>
      </c>
      <c r="J711" s="19">
        <v>34.45</v>
      </c>
      <c r="K711" s="19">
        <v>81.3</v>
      </c>
      <c r="L711" s="19">
        <f t="shared" si="62"/>
        <v>75.1</v>
      </c>
      <c r="M711" s="19" t="s">
        <v>36</v>
      </c>
      <c r="N711" s="42" t="s">
        <v>1877</v>
      </c>
      <c r="O711" s="42" t="s">
        <v>1878</v>
      </c>
      <c r="P711" s="19"/>
      <c r="Q711" s="1"/>
    </row>
    <row r="712" spans="1:16" s="2" customFormat="1" ht="24">
      <c r="A712" s="41" t="s">
        <v>1709</v>
      </c>
      <c r="B712" s="41" t="s">
        <v>1859</v>
      </c>
      <c r="C712" s="19">
        <v>3</v>
      </c>
      <c r="D712" s="19">
        <v>8</v>
      </c>
      <c r="E712" s="41" t="s">
        <v>1879</v>
      </c>
      <c r="F712" s="41" t="s">
        <v>23</v>
      </c>
      <c r="G712" s="41" t="s">
        <v>1880</v>
      </c>
      <c r="H712" s="19">
        <v>62.4</v>
      </c>
      <c r="I712" s="19">
        <v>75.5</v>
      </c>
      <c r="J712" s="19">
        <v>34.1475</v>
      </c>
      <c r="K712" s="19">
        <v>81</v>
      </c>
      <c r="L712" s="19">
        <f t="shared" si="62"/>
        <v>74.64750000000001</v>
      </c>
      <c r="M712" s="19" t="s">
        <v>25</v>
      </c>
      <c r="N712" s="42" t="s">
        <v>26</v>
      </c>
      <c r="O712" s="42" t="s">
        <v>27</v>
      </c>
      <c r="P712" s="28" t="s">
        <v>61</v>
      </c>
    </row>
    <row r="713" spans="1:16" s="2" customFormat="1" ht="24">
      <c r="A713" s="41" t="s">
        <v>1709</v>
      </c>
      <c r="B713" s="41" t="s">
        <v>1859</v>
      </c>
      <c r="C713" s="19">
        <v>3</v>
      </c>
      <c r="D713" s="19">
        <v>9</v>
      </c>
      <c r="E713" s="41" t="s">
        <v>1881</v>
      </c>
      <c r="F713" s="41" t="s">
        <v>23</v>
      </c>
      <c r="G713" s="41" t="s">
        <v>1882</v>
      </c>
      <c r="H713" s="19">
        <v>67.2</v>
      </c>
      <c r="I713" s="19">
        <v>72.5</v>
      </c>
      <c r="J713" s="19">
        <v>34.7925</v>
      </c>
      <c r="K713" s="19">
        <v>79.4</v>
      </c>
      <c r="L713" s="19">
        <f t="shared" si="62"/>
        <v>74.4925</v>
      </c>
      <c r="M713" s="19" t="s">
        <v>25</v>
      </c>
      <c r="N713" s="42" t="s">
        <v>890</v>
      </c>
      <c r="O713" s="42" t="s">
        <v>1883</v>
      </c>
      <c r="P713" s="28"/>
    </row>
    <row r="714" spans="1:16" s="2" customFormat="1" ht="15.75" customHeight="1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9"/>
    </row>
    <row r="715" spans="1:16" s="2" customFormat="1" ht="24">
      <c r="A715" s="41" t="s">
        <v>1709</v>
      </c>
      <c r="B715" s="41" t="s">
        <v>1884</v>
      </c>
      <c r="C715" s="19">
        <v>2</v>
      </c>
      <c r="D715" s="19">
        <v>1</v>
      </c>
      <c r="E715" s="41" t="s">
        <v>1885</v>
      </c>
      <c r="F715" s="41" t="s">
        <v>23</v>
      </c>
      <c r="G715" s="41" t="s">
        <v>1886</v>
      </c>
      <c r="H715" s="19">
        <v>59.2</v>
      </c>
      <c r="I715" s="19">
        <v>55.5</v>
      </c>
      <c r="J715" s="19">
        <v>28.7675</v>
      </c>
      <c r="K715" s="19">
        <v>80</v>
      </c>
      <c r="L715" s="19">
        <f aca="true" t="shared" si="63" ref="L715:L720">J715+K715/2</f>
        <v>68.7675</v>
      </c>
      <c r="M715" s="19" t="s">
        <v>25</v>
      </c>
      <c r="N715" s="42" t="s">
        <v>1887</v>
      </c>
      <c r="O715" s="42" t="s">
        <v>1888</v>
      </c>
      <c r="P715" s="31"/>
    </row>
    <row r="716" spans="1:17" s="2" customFormat="1" ht="24">
      <c r="A716" s="41" t="s">
        <v>1709</v>
      </c>
      <c r="B716" s="41" t="s">
        <v>1884</v>
      </c>
      <c r="C716" s="19">
        <v>2</v>
      </c>
      <c r="D716" s="19">
        <v>2</v>
      </c>
      <c r="E716" s="41" t="s">
        <v>1889</v>
      </c>
      <c r="F716" s="41" t="s">
        <v>23</v>
      </c>
      <c r="G716" s="41" t="s">
        <v>1890</v>
      </c>
      <c r="H716" s="19">
        <v>44.8</v>
      </c>
      <c r="I716" s="19">
        <v>75</v>
      </c>
      <c r="J716" s="19">
        <v>29.195</v>
      </c>
      <c r="K716" s="19">
        <v>75.6</v>
      </c>
      <c r="L716" s="19">
        <f t="shared" si="63"/>
        <v>66.995</v>
      </c>
      <c r="M716" s="19" t="s">
        <v>36</v>
      </c>
      <c r="N716" s="42" t="s">
        <v>171</v>
      </c>
      <c r="O716" s="42" t="s">
        <v>1891</v>
      </c>
      <c r="P716" s="31"/>
      <c r="Q716" s="1"/>
    </row>
    <row r="717" spans="1:16" s="2" customFormat="1" ht="24">
      <c r="A717" s="41" t="s">
        <v>1709</v>
      </c>
      <c r="B717" s="41" t="s">
        <v>1884</v>
      </c>
      <c r="C717" s="19">
        <v>2</v>
      </c>
      <c r="D717" s="19">
        <v>3</v>
      </c>
      <c r="E717" s="41" t="s">
        <v>1892</v>
      </c>
      <c r="F717" s="41" t="s">
        <v>23</v>
      </c>
      <c r="G717" s="41" t="s">
        <v>1893</v>
      </c>
      <c r="H717" s="19">
        <v>46.4</v>
      </c>
      <c r="I717" s="19">
        <v>59</v>
      </c>
      <c r="J717" s="19">
        <v>26.035</v>
      </c>
      <c r="K717" s="19">
        <v>81.3</v>
      </c>
      <c r="L717" s="19">
        <f t="shared" si="63"/>
        <v>66.685</v>
      </c>
      <c r="M717" s="19" t="s">
        <v>25</v>
      </c>
      <c r="N717" s="42" t="s">
        <v>448</v>
      </c>
      <c r="O717" s="42" t="s">
        <v>1894</v>
      </c>
      <c r="P717" s="31"/>
    </row>
    <row r="718" spans="1:16" s="2" customFormat="1" ht="24">
      <c r="A718" s="33" t="s">
        <v>1709</v>
      </c>
      <c r="B718" s="33" t="s">
        <v>1884</v>
      </c>
      <c r="C718" s="33" t="s">
        <v>682</v>
      </c>
      <c r="D718" s="19">
        <v>4</v>
      </c>
      <c r="E718" s="33" t="s">
        <v>1895</v>
      </c>
      <c r="F718" s="33" t="s">
        <v>23</v>
      </c>
      <c r="G718" s="33" t="s">
        <v>1896</v>
      </c>
      <c r="H718" s="33" t="s">
        <v>1897</v>
      </c>
      <c r="I718" s="33" t="s">
        <v>1898</v>
      </c>
      <c r="J718" s="34">
        <v>28.3775</v>
      </c>
      <c r="K718" s="34">
        <v>73.2</v>
      </c>
      <c r="L718" s="19">
        <f t="shared" si="63"/>
        <v>64.9775</v>
      </c>
      <c r="M718" s="34" t="s">
        <v>25</v>
      </c>
      <c r="N718" s="33" t="s">
        <v>1384</v>
      </c>
      <c r="O718" s="33" t="s">
        <v>1899</v>
      </c>
      <c r="P718" s="33" t="s">
        <v>126</v>
      </c>
    </row>
    <row r="719" spans="1:16" s="2" customFormat="1" ht="24" customHeight="1">
      <c r="A719" s="41" t="s">
        <v>1709</v>
      </c>
      <c r="B719" s="41" t="s">
        <v>1884</v>
      </c>
      <c r="C719" s="19">
        <v>2</v>
      </c>
      <c r="D719" s="19">
        <v>5</v>
      </c>
      <c r="E719" s="41" t="s">
        <v>1900</v>
      </c>
      <c r="F719" s="41" t="s">
        <v>23</v>
      </c>
      <c r="G719" s="41" t="s">
        <v>1901</v>
      </c>
      <c r="H719" s="19">
        <v>53.6</v>
      </c>
      <c r="I719" s="19">
        <v>61</v>
      </c>
      <c r="J719" s="19">
        <v>28.465</v>
      </c>
      <c r="K719" s="19">
        <v>63.8</v>
      </c>
      <c r="L719" s="19">
        <f t="shared" si="63"/>
        <v>60.364999999999995</v>
      </c>
      <c r="M719" s="19" t="s">
        <v>25</v>
      </c>
      <c r="N719" s="42" t="s">
        <v>1902</v>
      </c>
      <c r="O719" s="42" t="s">
        <v>1902</v>
      </c>
      <c r="P719" s="31"/>
    </row>
    <row r="720" spans="1:16" s="2" customFormat="1" ht="36">
      <c r="A720" s="41" t="s">
        <v>1709</v>
      </c>
      <c r="B720" s="41" t="s">
        <v>1884</v>
      </c>
      <c r="C720" s="19">
        <v>2</v>
      </c>
      <c r="D720" s="19">
        <v>6</v>
      </c>
      <c r="E720" s="41" t="s">
        <v>1903</v>
      </c>
      <c r="F720" s="41" t="s">
        <v>23</v>
      </c>
      <c r="G720" s="41" t="s">
        <v>1904</v>
      </c>
      <c r="H720" s="19">
        <v>48.8</v>
      </c>
      <c r="I720" s="19">
        <v>46.5</v>
      </c>
      <c r="J720" s="19">
        <v>23.8825</v>
      </c>
      <c r="K720" s="19">
        <v>0</v>
      </c>
      <c r="L720" s="19">
        <f t="shared" si="63"/>
        <v>23.8825</v>
      </c>
      <c r="M720" s="19" t="s">
        <v>64</v>
      </c>
      <c r="N720" s="42" t="s">
        <v>1384</v>
      </c>
      <c r="O720" s="42" t="s">
        <v>1905</v>
      </c>
      <c r="P720" s="28" t="s">
        <v>96</v>
      </c>
    </row>
    <row r="721" spans="1:16" s="3" customFormat="1" ht="15.75" customHeight="1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9"/>
    </row>
    <row r="722" spans="1:16" s="3" customFormat="1" ht="24">
      <c r="A722" s="41" t="s">
        <v>1906</v>
      </c>
      <c r="B722" s="41" t="s">
        <v>1907</v>
      </c>
      <c r="C722" s="19">
        <v>4</v>
      </c>
      <c r="D722" s="19">
        <v>1</v>
      </c>
      <c r="E722" s="41" t="s">
        <v>1908</v>
      </c>
      <c r="F722" s="41" t="s">
        <v>23</v>
      </c>
      <c r="G722" s="41" t="s">
        <v>1909</v>
      </c>
      <c r="H722" s="19">
        <v>65.6</v>
      </c>
      <c r="I722" s="19">
        <v>71.5</v>
      </c>
      <c r="J722" s="19">
        <v>34.1275</v>
      </c>
      <c r="K722" s="19">
        <v>83.5</v>
      </c>
      <c r="L722" s="19">
        <f aca="true" t="shared" si="64" ref="L722:L733">J722+K722/2</f>
        <v>75.8775</v>
      </c>
      <c r="M722" s="19" t="s">
        <v>25</v>
      </c>
      <c r="N722" s="42" t="s">
        <v>26</v>
      </c>
      <c r="O722" s="42" t="s">
        <v>1910</v>
      </c>
      <c r="P722" s="28"/>
    </row>
    <row r="723" spans="1:16" s="3" customFormat="1" ht="24">
      <c r="A723" s="41" t="s">
        <v>1906</v>
      </c>
      <c r="B723" s="41" t="s">
        <v>1907</v>
      </c>
      <c r="C723" s="19">
        <v>4</v>
      </c>
      <c r="D723" s="19">
        <v>2</v>
      </c>
      <c r="E723" s="41" t="s">
        <v>1911</v>
      </c>
      <c r="F723" s="41" t="s">
        <v>23</v>
      </c>
      <c r="G723" s="41" t="s">
        <v>1912</v>
      </c>
      <c r="H723" s="19">
        <v>53.6</v>
      </c>
      <c r="I723" s="19">
        <v>77.5</v>
      </c>
      <c r="J723" s="19">
        <v>32.1775</v>
      </c>
      <c r="K723" s="19">
        <v>82.8</v>
      </c>
      <c r="L723" s="19">
        <f t="shared" si="64"/>
        <v>73.5775</v>
      </c>
      <c r="M723" s="19" t="s">
        <v>25</v>
      </c>
      <c r="N723" s="42" t="s">
        <v>26</v>
      </c>
      <c r="O723" s="42" t="s">
        <v>27</v>
      </c>
      <c r="P723" s="28"/>
    </row>
    <row r="724" spans="1:17" s="3" customFormat="1" ht="24">
      <c r="A724" s="41" t="s">
        <v>1906</v>
      </c>
      <c r="B724" s="41" t="s">
        <v>1907</v>
      </c>
      <c r="C724" s="19">
        <v>4</v>
      </c>
      <c r="D724" s="19">
        <v>3</v>
      </c>
      <c r="E724" s="41" t="s">
        <v>1913</v>
      </c>
      <c r="F724" s="41" t="s">
        <v>23</v>
      </c>
      <c r="G724" s="41" t="s">
        <v>1914</v>
      </c>
      <c r="H724" s="19">
        <v>55.2</v>
      </c>
      <c r="I724" s="19">
        <v>80</v>
      </c>
      <c r="J724" s="19">
        <v>33.18</v>
      </c>
      <c r="K724" s="19">
        <v>80.7</v>
      </c>
      <c r="L724" s="19">
        <f t="shared" si="64"/>
        <v>73.53</v>
      </c>
      <c r="M724" s="19" t="s">
        <v>36</v>
      </c>
      <c r="N724" s="42" t="s">
        <v>26</v>
      </c>
      <c r="O724" s="42" t="s">
        <v>27</v>
      </c>
      <c r="P724" s="28"/>
      <c r="Q724" s="1"/>
    </row>
    <row r="725" spans="1:16" s="3" customFormat="1" ht="24">
      <c r="A725" s="41" t="s">
        <v>1906</v>
      </c>
      <c r="B725" s="41" t="s">
        <v>1907</v>
      </c>
      <c r="C725" s="19">
        <v>4</v>
      </c>
      <c r="D725" s="19">
        <v>4</v>
      </c>
      <c r="E725" s="41" t="s">
        <v>1915</v>
      </c>
      <c r="F725" s="41" t="s">
        <v>23</v>
      </c>
      <c r="G725" s="41" t="s">
        <v>1916</v>
      </c>
      <c r="H725" s="19">
        <v>63.2</v>
      </c>
      <c r="I725" s="19">
        <v>66.5</v>
      </c>
      <c r="J725" s="19">
        <v>32.3425</v>
      </c>
      <c r="K725" s="19">
        <v>81.1</v>
      </c>
      <c r="L725" s="19">
        <f t="shared" si="64"/>
        <v>72.8925</v>
      </c>
      <c r="M725" s="19" t="s">
        <v>25</v>
      </c>
      <c r="N725" s="42" t="s">
        <v>474</v>
      </c>
      <c r="O725" s="42" t="s">
        <v>27</v>
      </c>
      <c r="P725" s="28"/>
    </row>
    <row r="726" spans="1:16" s="3" customFormat="1" ht="24">
      <c r="A726" s="41" t="s">
        <v>1906</v>
      </c>
      <c r="B726" s="41" t="s">
        <v>1907</v>
      </c>
      <c r="C726" s="19">
        <v>4</v>
      </c>
      <c r="D726" s="19">
        <v>5</v>
      </c>
      <c r="E726" s="41" t="s">
        <v>1917</v>
      </c>
      <c r="F726" s="41" t="s">
        <v>23</v>
      </c>
      <c r="G726" s="41" t="s">
        <v>1918</v>
      </c>
      <c r="H726" s="19">
        <v>57.6</v>
      </c>
      <c r="I726" s="19">
        <v>73.5</v>
      </c>
      <c r="J726" s="19">
        <v>32.3775</v>
      </c>
      <c r="K726" s="19">
        <v>81</v>
      </c>
      <c r="L726" s="19">
        <f t="shared" si="64"/>
        <v>72.8775</v>
      </c>
      <c r="M726" s="19" t="s">
        <v>25</v>
      </c>
      <c r="N726" s="42" t="s">
        <v>26</v>
      </c>
      <c r="O726" s="42" t="s">
        <v>27</v>
      </c>
      <c r="P726" s="28"/>
    </row>
    <row r="727" spans="1:16" s="3" customFormat="1" ht="24">
      <c r="A727" s="41" t="s">
        <v>1906</v>
      </c>
      <c r="B727" s="41" t="s">
        <v>1907</v>
      </c>
      <c r="C727" s="19">
        <v>4</v>
      </c>
      <c r="D727" s="19">
        <v>6</v>
      </c>
      <c r="E727" s="41" t="s">
        <v>1919</v>
      </c>
      <c r="F727" s="41" t="s">
        <v>23</v>
      </c>
      <c r="G727" s="41" t="s">
        <v>1920</v>
      </c>
      <c r="H727" s="19">
        <v>60</v>
      </c>
      <c r="I727" s="19">
        <v>69.5</v>
      </c>
      <c r="J727" s="19">
        <v>32.1375</v>
      </c>
      <c r="K727" s="19">
        <v>81</v>
      </c>
      <c r="L727" s="19">
        <f t="shared" si="64"/>
        <v>72.6375</v>
      </c>
      <c r="M727" s="19" t="s">
        <v>25</v>
      </c>
      <c r="N727" s="42" t="s">
        <v>26</v>
      </c>
      <c r="O727" s="42" t="s">
        <v>27</v>
      </c>
      <c r="P727" s="28"/>
    </row>
    <row r="728" spans="1:17" s="3" customFormat="1" ht="24">
      <c r="A728" s="41" t="s">
        <v>1906</v>
      </c>
      <c r="B728" s="41" t="s">
        <v>1907</v>
      </c>
      <c r="C728" s="19">
        <v>4</v>
      </c>
      <c r="D728" s="19">
        <v>7</v>
      </c>
      <c r="E728" s="41" t="s">
        <v>1921</v>
      </c>
      <c r="F728" s="41" t="s">
        <v>23</v>
      </c>
      <c r="G728" s="41" t="s">
        <v>1922</v>
      </c>
      <c r="H728" s="19">
        <v>57.6</v>
      </c>
      <c r="I728" s="19">
        <v>71.5</v>
      </c>
      <c r="J728" s="19">
        <v>31.9275</v>
      </c>
      <c r="K728" s="19">
        <v>80.6</v>
      </c>
      <c r="L728" s="19">
        <f t="shared" si="64"/>
        <v>72.22749999999999</v>
      </c>
      <c r="M728" s="19" t="s">
        <v>36</v>
      </c>
      <c r="N728" s="42" t="s">
        <v>474</v>
      </c>
      <c r="O728" s="42" t="s">
        <v>27</v>
      </c>
      <c r="P728" s="28"/>
      <c r="Q728" s="1"/>
    </row>
    <row r="729" spans="1:16" s="3" customFormat="1" ht="24">
      <c r="A729" s="41" t="s">
        <v>1906</v>
      </c>
      <c r="B729" s="41" t="s">
        <v>1907</v>
      </c>
      <c r="C729" s="19">
        <v>4</v>
      </c>
      <c r="D729" s="19">
        <v>8</v>
      </c>
      <c r="E729" s="41" t="s">
        <v>1923</v>
      </c>
      <c r="F729" s="41" t="s">
        <v>23</v>
      </c>
      <c r="G729" s="41" t="s">
        <v>1924</v>
      </c>
      <c r="H729" s="19">
        <v>57.6</v>
      </c>
      <c r="I729" s="19">
        <v>78</v>
      </c>
      <c r="J729" s="19">
        <v>33.39</v>
      </c>
      <c r="K729" s="19">
        <v>77.5</v>
      </c>
      <c r="L729" s="19">
        <f t="shared" si="64"/>
        <v>72.14</v>
      </c>
      <c r="M729" s="19" t="s">
        <v>25</v>
      </c>
      <c r="N729" s="42" t="s">
        <v>26</v>
      </c>
      <c r="O729" s="42" t="s">
        <v>1925</v>
      </c>
      <c r="P729" s="28"/>
    </row>
    <row r="730" spans="1:16" s="3" customFormat="1" ht="24">
      <c r="A730" s="41" t="s">
        <v>1906</v>
      </c>
      <c r="B730" s="41" t="s">
        <v>1907</v>
      </c>
      <c r="C730" s="19">
        <v>4</v>
      </c>
      <c r="D730" s="19">
        <v>9</v>
      </c>
      <c r="E730" s="41" t="s">
        <v>1926</v>
      </c>
      <c r="F730" s="41" t="s">
        <v>23</v>
      </c>
      <c r="G730" s="41" t="s">
        <v>1927</v>
      </c>
      <c r="H730" s="19">
        <v>54.4</v>
      </c>
      <c r="I730" s="19">
        <v>74</v>
      </c>
      <c r="J730" s="19">
        <v>31.61</v>
      </c>
      <c r="K730" s="19">
        <v>80.3</v>
      </c>
      <c r="L730" s="19">
        <f t="shared" si="64"/>
        <v>71.75999999999999</v>
      </c>
      <c r="M730" s="19" t="s">
        <v>25</v>
      </c>
      <c r="N730" s="42" t="s">
        <v>26</v>
      </c>
      <c r="O730" s="42" t="s">
        <v>1910</v>
      </c>
      <c r="P730" s="28"/>
    </row>
    <row r="731" spans="1:16" s="3" customFormat="1" ht="24">
      <c r="A731" s="41" t="s">
        <v>1906</v>
      </c>
      <c r="B731" s="41" t="s">
        <v>1907</v>
      </c>
      <c r="C731" s="19">
        <v>4</v>
      </c>
      <c r="D731" s="19">
        <v>10</v>
      </c>
      <c r="E731" s="41" t="s">
        <v>1928</v>
      </c>
      <c r="F731" s="41" t="s">
        <v>23</v>
      </c>
      <c r="G731" s="41" t="s">
        <v>1929</v>
      </c>
      <c r="H731" s="19">
        <v>62.4</v>
      </c>
      <c r="I731" s="19">
        <v>61</v>
      </c>
      <c r="J731" s="19">
        <v>30.885</v>
      </c>
      <c r="K731" s="19">
        <v>81</v>
      </c>
      <c r="L731" s="19">
        <f t="shared" si="64"/>
        <v>71.385</v>
      </c>
      <c r="M731" s="19" t="s">
        <v>25</v>
      </c>
      <c r="N731" s="42" t="s">
        <v>71</v>
      </c>
      <c r="O731" s="42" t="s">
        <v>27</v>
      </c>
      <c r="P731" s="28"/>
    </row>
    <row r="732" spans="1:17" s="3" customFormat="1" ht="24">
      <c r="A732" s="41" t="s">
        <v>1906</v>
      </c>
      <c r="B732" s="41" t="s">
        <v>1907</v>
      </c>
      <c r="C732" s="19">
        <v>4</v>
      </c>
      <c r="D732" s="19">
        <v>11</v>
      </c>
      <c r="E732" s="41" t="s">
        <v>1930</v>
      </c>
      <c r="F732" s="41" t="s">
        <v>23</v>
      </c>
      <c r="G732" s="41" t="s">
        <v>1931</v>
      </c>
      <c r="H732" s="19">
        <v>53.6</v>
      </c>
      <c r="I732" s="19">
        <v>72.5</v>
      </c>
      <c r="J732" s="19">
        <v>31.0525</v>
      </c>
      <c r="K732" s="19">
        <v>79</v>
      </c>
      <c r="L732" s="19">
        <f t="shared" si="64"/>
        <v>70.5525</v>
      </c>
      <c r="M732" s="19" t="s">
        <v>36</v>
      </c>
      <c r="N732" s="42" t="s">
        <v>71</v>
      </c>
      <c r="O732" s="42" t="s">
        <v>27</v>
      </c>
      <c r="P732" s="28"/>
      <c r="Q732" s="1"/>
    </row>
    <row r="733" spans="1:17" s="3" customFormat="1" ht="24">
      <c r="A733" s="41" t="s">
        <v>1906</v>
      </c>
      <c r="B733" s="41" t="s">
        <v>1907</v>
      </c>
      <c r="C733" s="19">
        <v>4</v>
      </c>
      <c r="D733" s="19">
        <v>12</v>
      </c>
      <c r="E733" s="41" t="s">
        <v>1932</v>
      </c>
      <c r="F733" s="41" t="s">
        <v>23</v>
      </c>
      <c r="G733" s="41" t="s">
        <v>1933</v>
      </c>
      <c r="H733" s="19">
        <v>61.6</v>
      </c>
      <c r="I733" s="19">
        <v>67</v>
      </c>
      <c r="J733" s="19">
        <v>32.015</v>
      </c>
      <c r="K733" s="19">
        <v>72.8</v>
      </c>
      <c r="L733" s="19">
        <f t="shared" si="64"/>
        <v>68.41499999999999</v>
      </c>
      <c r="M733" s="19" t="s">
        <v>36</v>
      </c>
      <c r="N733" s="42" t="s">
        <v>26</v>
      </c>
      <c r="O733" s="42" t="s">
        <v>27</v>
      </c>
      <c r="P733" s="28"/>
      <c r="Q733" s="1"/>
    </row>
    <row r="734" spans="1:16" s="3" customFormat="1" ht="15.75" customHeight="1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9"/>
    </row>
    <row r="735" spans="1:16" s="3" customFormat="1" ht="24">
      <c r="A735" s="41" t="s">
        <v>1906</v>
      </c>
      <c r="B735" s="41" t="s">
        <v>1934</v>
      </c>
      <c r="C735" s="19">
        <v>4</v>
      </c>
      <c r="D735" s="19">
        <v>1</v>
      </c>
      <c r="E735" s="41" t="s">
        <v>1935</v>
      </c>
      <c r="F735" s="41" t="s">
        <v>23</v>
      </c>
      <c r="G735" s="41" t="s">
        <v>1936</v>
      </c>
      <c r="H735" s="19">
        <v>59.2</v>
      </c>
      <c r="I735" s="19">
        <v>75.5</v>
      </c>
      <c r="J735" s="19">
        <v>33.2675</v>
      </c>
      <c r="K735" s="19">
        <v>81.2</v>
      </c>
      <c r="L735" s="19">
        <f aca="true" t="shared" si="65" ref="L735:L746">J735+K735/2</f>
        <v>73.8675</v>
      </c>
      <c r="M735" s="19" t="s">
        <v>25</v>
      </c>
      <c r="N735" s="42" t="s">
        <v>26</v>
      </c>
      <c r="O735" s="42" t="s">
        <v>27</v>
      </c>
      <c r="P735" s="28"/>
    </row>
    <row r="736" spans="1:16" s="3" customFormat="1" ht="24">
      <c r="A736" s="41" t="s">
        <v>1906</v>
      </c>
      <c r="B736" s="41" t="s">
        <v>1934</v>
      </c>
      <c r="C736" s="19">
        <v>4</v>
      </c>
      <c r="D736" s="19">
        <v>2</v>
      </c>
      <c r="E736" s="41" t="s">
        <v>1937</v>
      </c>
      <c r="F736" s="41" t="s">
        <v>23</v>
      </c>
      <c r="G736" s="41" t="s">
        <v>1938</v>
      </c>
      <c r="H736" s="19">
        <v>59.2</v>
      </c>
      <c r="I736" s="19">
        <v>67</v>
      </c>
      <c r="J736" s="19">
        <v>31.355</v>
      </c>
      <c r="K736" s="19">
        <v>84.6</v>
      </c>
      <c r="L736" s="19">
        <f t="shared" si="65"/>
        <v>73.655</v>
      </c>
      <c r="M736" s="19" t="s">
        <v>25</v>
      </c>
      <c r="N736" s="42" t="s">
        <v>71</v>
      </c>
      <c r="O736" s="42" t="s">
        <v>27</v>
      </c>
      <c r="P736" s="28"/>
    </row>
    <row r="737" spans="1:16" s="3" customFormat="1" ht="24">
      <c r="A737" s="41" t="s">
        <v>1906</v>
      </c>
      <c r="B737" s="41" t="s">
        <v>1934</v>
      </c>
      <c r="C737" s="19">
        <v>4</v>
      </c>
      <c r="D737" s="19">
        <v>3</v>
      </c>
      <c r="E737" s="41" t="s">
        <v>1939</v>
      </c>
      <c r="F737" s="41" t="s">
        <v>23</v>
      </c>
      <c r="G737" s="41" t="s">
        <v>1940</v>
      </c>
      <c r="H737" s="19">
        <v>60</v>
      </c>
      <c r="I737" s="19">
        <v>70.5</v>
      </c>
      <c r="J737" s="19">
        <v>32.3625</v>
      </c>
      <c r="K737" s="19">
        <v>80.4</v>
      </c>
      <c r="L737" s="19">
        <f t="shared" si="65"/>
        <v>72.5625</v>
      </c>
      <c r="M737" s="19" t="s">
        <v>25</v>
      </c>
      <c r="N737" s="42" t="s">
        <v>26</v>
      </c>
      <c r="O737" s="42" t="s">
        <v>27</v>
      </c>
      <c r="P737" s="28"/>
    </row>
    <row r="738" spans="1:16" s="3" customFormat="1" ht="24">
      <c r="A738" s="41" t="s">
        <v>1906</v>
      </c>
      <c r="B738" s="41" t="s">
        <v>1934</v>
      </c>
      <c r="C738" s="19">
        <v>4</v>
      </c>
      <c r="D738" s="19">
        <v>4</v>
      </c>
      <c r="E738" s="41" t="s">
        <v>1941</v>
      </c>
      <c r="F738" s="41" t="s">
        <v>23</v>
      </c>
      <c r="G738" s="41" t="s">
        <v>1942</v>
      </c>
      <c r="H738" s="19">
        <v>56</v>
      </c>
      <c r="I738" s="19">
        <v>77</v>
      </c>
      <c r="J738" s="19">
        <v>32.725</v>
      </c>
      <c r="K738" s="19">
        <v>79.2</v>
      </c>
      <c r="L738" s="19">
        <f t="shared" si="65"/>
        <v>72.325</v>
      </c>
      <c r="M738" s="19" t="s">
        <v>25</v>
      </c>
      <c r="N738" s="42" t="s">
        <v>71</v>
      </c>
      <c r="O738" s="42" t="s">
        <v>27</v>
      </c>
      <c r="P738" s="28"/>
    </row>
    <row r="739" spans="1:16" s="3" customFormat="1" ht="24">
      <c r="A739" s="41" t="s">
        <v>1906</v>
      </c>
      <c r="B739" s="41" t="s">
        <v>1934</v>
      </c>
      <c r="C739" s="19">
        <v>4</v>
      </c>
      <c r="D739" s="19">
        <v>5</v>
      </c>
      <c r="E739" s="41" t="s">
        <v>1943</v>
      </c>
      <c r="F739" s="41" t="s">
        <v>23</v>
      </c>
      <c r="G739" s="41" t="s">
        <v>1944</v>
      </c>
      <c r="H739" s="19">
        <v>64</v>
      </c>
      <c r="I739" s="19">
        <v>60</v>
      </c>
      <c r="J739" s="19">
        <v>31.1</v>
      </c>
      <c r="K739" s="19">
        <v>79.4</v>
      </c>
      <c r="L739" s="19">
        <f t="shared" si="65"/>
        <v>70.80000000000001</v>
      </c>
      <c r="M739" s="19" t="s">
        <v>25</v>
      </c>
      <c r="N739" s="42" t="s">
        <v>26</v>
      </c>
      <c r="O739" s="42" t="s">
        <v>1945</v>
      </c>
      <c r="P739" s="28"/>
    </row>
    <row r="740" spans="1:16" s="3" customFormat="1" ht="24">
      <c r="A740" s="41" t="s">
        <v>1906</v>
      </c>
      <c r="B740" s="41" t="s">
        <v>1934</v>
      </c>
      <c r="C740" s="19">
        <v>4</v>
      </c>
      <c r="D740" s="19">
        <v>6</v>
      </c>
      <c r="E740" s="41" t="s">
        <v>1946</v>
      </c>
      <c r="F740" s="41" t="s">
        <v>23</v>
      </c>
      <c r="G740" s="41" t="s">
        <v>1947</v>
      </c>
      <c r="H740" s="19">
        <v>60.8</v>
      </c>
      <c r="I740" s="19">
        <v>72.5</v>
      </c>
      <c r="J740" s="19">
        <v>33.0325</v>
      </c>
      <c r="K740" s="19">
        <v>75.2</v>
      </c>
      <c r="L740" s="19">
        <f t="shared" si="65"/>
        <v>70.6325</v>
      </c>
      <c r="M740" s="19" t="s">
        <v>25</v>
      </c>
      <c r="N740" s="42" t="s">
        <v>26</v>
      </c>
      <c r="O740" s="42" t="s">
        <v>27</v>
      </c>
      <c r="P740" s="28"/>
    </row>
    <row r="741" spans="1:16" s="3" customFormat="1" ht="24">
      <c r="A741" s="41" t="s">
        <v>1906</v>
      </c>
      <c r="B741" s="41" t="s">
        <v>1934</v>
      </c>
      <c r="C741" s="19">
        <v>4</v>
      </c>
      <c r="D741" s="19">
        <v>7</v>
      </c>
      <c r="E741" s="41" t="s">
        <v>1948</v>
      </c>
      <c r="F741" s="41" t="s">
        <v>23</v>
      </c>
      <c r="G741" s="41" t="s">
        <v>1949</v>
      </c>
      <c r="H741" s="19">
        <v>60</v>
      </c>
      <c r="I741" s="19">
        <v>67.5</v>
      </c>
      <c r="J741" s="19">
        <v>31.6875</v>
      </c>
      <c r="K741" s="19">
        <v>77.8</v>
      </c>
      <c r="L741" s="19">
        <f t="shared" si="65"/>
        <v>70.5875</v>
      </c>
      <c r="M741" s="19" t="s">
        <v>25</v>
      </c>
      <c r="N741" s="42" t="s">
        <v>26</v>
      </c>
      <c r="O741" s="42" t="s">
        <v>26</v>
      </c>
      <c r="P741" s="28"/>
    </row>
    <row r="742" spans="1:17" s="3" customFormat="1" ht="24">
      <c r="A742" s="41" t="s">
        <v>1906</v>
      </c>
      <c r="B742" s="41" t="s">
        <v>1934</v>
      </c>
      <c r="C742" s="19">
        <v>4</v>
      </c>
      <c r="D742" s="19">
        <v>8</v>
      </c>
      <c r="E742" s="41" t="s">
        <v>1950</v>
      </c>
      <c r="F742" s="41" t="s">
        <v>23</v>
      </c>
      <c r="G742" s="41" t="s">
        <v>1951</v>
      </c>
      <c r="H742" s="19">
        <v>53.6</v>
      </c>
      <c r="I742" s="19">
        <v>74.5</v>
      </c>
      <c r="J742" s="19">
        <v>31.5025</v>
      </c>
      <c r="K742" s="19">
        <v>76.2</v>
      </c>
      <c r="L742" s="19">
        <f t="shared" si="65"/>
        <v>69.6025</v>
      </c>
      <c r="M742" s="19" t="s">
        <v>36</v>
      </c>
      <c r="N742" s="42" t="s">
        <v>1952</v>
      </c>
      <c r="O742" s="42" t="s">
        <v>1953</v>
      </c>
      <c r="P742" s="28"/>
      <c r="Q742" s="1"/>
    </row>
    <row r="743" spans="1:16" s="3" customFormat="1" ht="24">
      <c r="A743" s="41" t="s">
        <v>1906</v>
      </c>
      <c r="B743" s="41" t="s">
        <v>1934</v>
      </c>
      <c r="C743" s="19">
        <v>4</v>
      </c>
      <c r="D743" s="19">
        <v>9</v>
      </c>
      <c r="E743" s="41" t="s">
        <v>1954</v>
      </c>
      <c r="F743" s="41" t="s">
        <v>23</v>
      </c>
      <c r="G743" s="41" t="s">
        <v>1955</v>
      </c>
      <c r="H743" s="19">
        <v>64</v>
      </c>
      <c r="I743" s="19">
        <v>62.5</v>
      </c>
      <c r="J743" s="19">
        <v>31.6625</v>
      </c>
      <c r="K743" s="19">
        <v>74.4</v>
      </c>
      <c r="L743" s="19">
        <f t="shared" si="65"/>
        <v>68.86250000000001</v>
      </c>
      <c r="M743" s="19" t="s">
        <v>25</v>
      </c>
      <c r="N743" s="42" t="s">
        <v>1956</v>
      </c>
      <c r="O743" s="42" t="s">
        <v>967</v>
      </c>
      <c r="P743" s="28"/>
    </row>
    <row r="744" spans="1:16" s="3" customFormat="1" ht="24">
      <c r="A744" s="41" t="s">
        <v>1906</v>
      </c>
      <c r="B744" s="41" t="s">
        <v>1934</v>
      </c>
      <c r="C744" s="19">
        <v>4</v>
      </c>
      <c r="D744" s="19">
        <v>10</v>
      </c>
      <c r="E744" s="41" t="s">
        <v>1957</v>
      </c>
      <c r="F744" s="41" t="s">
        <v>23</v>
      </c>
      <c r="G744" s="41" t="s">
        <v>1958</v>
      </c>
      <c r="H744" s="19">
        <v>55.2</v>
      </c>
      <c r="I744" s="19">
        <v>72</v>
      </c>
      <c r="J744" s="19">
        <v>31.38</v>
      </c>
      <c r="K744" s="19">
        <v>74.6</v>
      </c>
      <c r="L744" s="19">
        <f t="shared" si="65"/>
        <v>68.67999999999999</v>
      </c>
      <c r="M744" s="19" t="s">
        <v>25</v>
      </c>
      <c r="N744" s="42" t="s">
        <v>26</v>
      </c>
      <c r="O744" s="42" t="s">
        <v>27</v>
      </c>
      <c r="P744" s="28"/>
    </row>
    <row r="745" spans="1:16" s="3" customFormat="1" ht="24">
      <c r="A745" s="41" t="s">
        <v>1906</v>
      </c>
      <c r="B745" s="41" t="s">
        <v>1934</v>
      </c>
      <c r="C745" s="19">
        <v>4</v>
      </c>
      <c r="D745" s="19">
        <v>11</v>
      </c>
      <c r="E745" s="41" t="s">
        <v>1959</v>
      </c>
      <c r="F745" s="41" t="s">
        <v>23</v>
      </c>
      <c r="G745" s="41" t="s">
        <v>1960</v>
      </c>
      <c r="H745" s="19">
        <v>58.4</v>
      </c>
      <c r="I745" s="19">
        <v>67.5</v>
      </c>
      <c r="J745" s="19">
        <v>31.2475</v>
      </c>
      <c r="K745" s="19">
        <v>74.8</v>
      </c>
      <c r="L745" s="19">
        <f t="shared" si="65"/>
        <v>68.6475</v>
      </c>
      <c r="M745" s="19" t="s">
        <v>25</v>
      </c>
      <c r="N745" s="42" t="s">
        <v>923</v>
      </c>
      <c r="O745" s="42" t="s">
        <v>27</v>
      </c>
      <c r="P745" s="28"/>
    </row>
    <row r="746" spans="1:16" s="3" customFormat="1" ht="24">
      <c r="A746" s="41" t="s">
        <v>1906</v>
      </c>
      <c r="B746" s="41" t="s">
        <v>1934</v>
      </c>
      <c r="C746" s="19">
        <v>4</v>
      </c>
      <c r="D746" s="19">
        <v>12</v>
      </c>
      <c r="E746" s="41" t="s">
        <v>1961</v>
      </c>
      <c r="F746" s="41" t="s">
        <v>23</v>
      </c>
      <c r="G746" s="41" t="s">
        <v>1962</v>
      </c>
      <c r="H746" s="19">
        <v>59.2</v>
      </c>
      <c r="I746" s="19">
        <v>67.5</v>
      </c>
      <c r="J746" s="19">
        <v>31.4675</v>
      </c>
      <c r="K746" s="19">
        <v>0</v>
      </c>
      <c r="L746" s="19">
        <f t="shared" si="65"/>
        <v>31.4675</v>
      </c>
      <c r="M746" s="19" t="s">
        <v>64</v>
      </c>
      <c r="N746" s="42" t="s">
        <v>26</v>
      </c>
      <c r="O746" s="42" t="s">
        <v>27</v>
      </c>
      <c r="P746" s="28" t="s">
        <v>96</v>
      </c>
    </row>
    <row r="747" spans="1:16" s="3" customFormat="1" ht="15.75" customHeight="1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9"/>
    </row>
    <row r="748" spans="1:16" s="3" customFormat="1" ht="24">
      <c r="A748" s="41" t="s">
        <v>1906</v>
      </c>
      <c r="B748" s="41" t="s">
        <v>1963</v>
      </c>
      <c r="C748" s="19">
        <v>4</v>
      </c>
      <c r="D748" s="19">
        <v>1</v>
      </c>
      <c r="E748" s="41" t="s">
        <v>1964</v>
      </c>
      <c r="F748" s="41" t="s">
        <v>23</v>
      </c>
      <c r="G748" s="41" t="s">
        <v>1965</v>
      </c>
      <c r="H748" s="19">
        <v>61.6</v>
      </c>
      <c r="I748" s="19">
        <v>75</v>
      </c>
      <c r="J748" s="19">
        <v>33.815</v>
      </c>
      <c r="K748" s="19">
        <v>81.7</v>
      </c>
      <c r="L748" s="19">
        <f aca="true" t="shared" si="66" ref="L748:L759">J748+K748/2</f>
        <v>74.66499999999999</v>
      </c>
      <c r="M748" s="19" t="s">
        <v>25</v>
      </c>
      <c r="N748" s="42" t="s">
        <v>52</v>
      </c>
      <c r="O748" s="42" t="s">
        <v>1966</v>
      </c>
      <c r="P748" s="28"/>
    </row>
    <row r="749" spans="1:16" s="3" customFormat="1" ht="24">
      <c r="A749" s="41" t="s">
        <v>1906</v>
      </c>
      <c r="B749" s="41" t="s">
        <v>1963</v>
      </c>
      <c r="C749" s="19">
        <v>4</v>
      </c>
      <c r="D749" s="19">
        <v>2</v>
      </c>
      <c r="E749" s="41" t="s">
        <v>1967</v>
      </c>
      <c r="F749" s="41" t="s">
        <v>23</v>
      </c>
      <c r="G749" s="41" t="s">
        <v>1968</v>
      </c>
      <c r="H749" s="19">
        <v>57.6</v>
      </c>
      <c r="I749" s="19">
        <v>75</v>
      </c>
      <c r="J749" s="19">
        <v>32.715</v>
      </c>
      <c r="K749" s="19">
        <v>79.5</v>
      </c>
      <c r="L749" s="19">
        <f t="shared" si="66"/>
        <v>72.465</v>
      </c>
      <c r="M749" s="19" t="s">
        <v>25</v>
      </c>
      <c r="N749" s="42" t="s">
        <v>1969</v>
      </c>
      <c r="O749" s="42" t="s">
        <v>27</v>
      </c>
      <c r="P749" s="28"/>
    </row>
    <row r="750" spans="1:16" s="3" customFormat="1" ht="22.5" customHeight="1">
      <c r="A750" s="41" t="s">
        <v>1906</v>
      </c>
      <c r="B750" s="41" t="s">
        <v>1963</v>
      </c>
      <c r="C750" s="19">
        <v>4</v>
      </c>
      <c r="D750" s="19">
        <v>3</v>
      </c>
      <c r="E750" s="41" t="s">
        <v>1970</v>
      </c>
      <c r="F750" s="41" t="s">
        <v>23</v>
      </c>
      <c r="G750" s="41" t="s">
        <v>1971</v>
      </c>
      <c r="H750" s="19">
        <v>56.8</v>
      </c>
      <c r="I750" s="19">
        <v>67.5</v>
      </c>
      <c r="J750" s="19">
        <v>30.8075</v>
      </c>
      <c r="K750" s="19">
        <v>81.5</v>
      </c>
      <c r="L750" s="19">
        <f t="shared" si="66"/>
        <v>71.5575</v>
      </c>
      <c r="M750" s="19" t="s">
        <v>25</v>
      </c>
      <c r="N750" s="42" t="s">
        <v>52</v>
      </c>
      <c r="O750" s="42" t="s">
        <v>27</v>
      </c>
      <c r="P750" s="28"/>
    </row>
    <row r="751" spans="1:16" s="3" customFormat="1" ht="24">
      <c r="A751" s="41" t="s">
        <v>1906</v>
      </c>
      <c r="B751" s="41" t="s">
        <v>1963</v>
      </c>
      <c r="C751" s="19">
        <v>4</v>
      </c>
      <c r="D751" s="19">
        <v>4</v>
      </c>
      <c r="E751" s="41" t="s">
        <v>904</v>
      </c>
      <c r="F751" s="41" t="s">
        <v>23</v>
      </c>
      <c r="G751" s="41" t="s">
        <v>1972</v>
      </c>
      <c r="H751" s="19">
        <v>64</v>
      </c>
      <c r="I751" s="19">
        <v>56</v>
      </c>
      <c r="J751" s="19">
        <v>30.2</v>
      </c>
      <c r="K751" s="19">
        <v>82.5</v>
      </c>
      <c r="L751" s="19">
        <f t="shared" si="66"/>
        <v>71.45</v>
      </c>
      <c r="M751" s="19" t="s">
        <v>25</v>
      </c>
      <c r="N751" s="42" t="s">
        <v>26</v>
      </c>
      <c r="O751" s="42" t="s">
        <v>27</v>
      </c>
      <c r="P751" s="28"/>
    </row>
    <row r="752" spans="1:16" s="3" customFormat="1" ht="24">
      <c r="A752" s="41" t="s">
        <v>1906</v>
      </c>
      <c r="B752" s="41" t="s">
        <v>1963</v>
      </c>
      <c r="C752" s="19">
        <v>4</v>
      </c>
      <c r="D752" s="19">
        <v>5</v>
      </c>
      <c r="E752" s="41" t="s">
        <v>1973</v>
      </c>
      <c r="F752" s="41" t="s">
        <v>23</v>
      </c>
      <c r="G752" s="41" t="s">
        <v>1974</v>
      </c>
      <c r="H752" s="19">
        <v>60.8</v>
      </c>
      <c r="I752" s="19">
        <v>62.5</v>
      </c>
      <c r="J752" s="19">
        <v>30.7825</v>
      </c>
      <c r="K752" s="19">
        <v>80.3</v>
      </c>
      <c r="L752" s="19">
        <f t="shared" si="66"/>
        <v>70.9325</v>
      </c>
      <c r="M752" s="19" t="s">
        <v>25</v>
      </c>
      <c r="N752" s="42" t="s">
        <v>26</v>
      </c>
      <c r="O752" s="42" t="s">
        <v>27</v>
      </c>
      <c r="P752" s="28"/>
    </row>
    <row r="753" spans="1:16" s="3" customFormat="1" ht="21.75" customHeight="1">
      <c r="A753" s="41" t="s">
        <v>1906</v>
      </c>
      <c r="B753" s="41" t="s">
        <v>1963</v>
      </c>
      <c r="C753" s="19">
        <v>4</v>
      </c>
      <c r="D753" s="19">
        <v>6</v>
      </c>
      <c r="E753" s="41" t="s">
        <v>1975</v>
      </c>
      <c r="F753" s="41" t="s">
        <v>23</v>
      </c>
      <c r="G753" s="41" t="s">
        <v>1976</v>
      </c>
      <c r="H753" s="19">
        <v>55.2</v>
      </c>
      <c r="I753" s="19">
        <v>61.5</v>
      </c>
      <c r="J753" s="19">
        <v>29.0175</v>
      </c>
      <c r="K753" s="19">
        <v>83.5</v>
      </c>
      <c r="L753" s="19">
        <f t="shared" si="66"/>
        <v>70.7675</v>
      </c>
      <c r="M753" s="19" t="s">
        <v>25</v>
      </c>
      <c r="N753" s="42" t="s">
        <v>52</v>
      </c>
      <c r="O753" s="42" t="s">
        <v>52</v>
      </c>
      <c r="P753" s="28"/>
    </row>
    <row r="754" spans="1:16" s="3" customFormat="1" ht="24">
      <c r="A754" s="41" t="s">
        <v>1906</v>
      </c>
      <c r="B754" s="41" t="s">
        <v>1963</v>
      </c>
      <c r="C754" s="19">
        <v>4</v>
      </c>
      <c r="D754" s="19">
        <v>7</v>
      </c>
      <c r="E754" s="41" t="s">
        <v>1977</v>
      </c>
      <c r="F754" s="41" t="s">
        <v>23</v>
      </c>
      <c r="G754" s="41" t="s">
        <v>1978</v>
      </c>
      <c r="H754" s="19">
        <v>54.4</v>
      </c>
      <c r="I754" s="19">
        <v>73</v>
      </c>
      <c r="J754" s="19">
        <v>31.385</v>
      </c>
      <c r="K754" s="19">
        <v>78.6</v>
      </c>
      <c r="L754" s="19">
        <f t="shared" si="66"/>
        <v>70.685</v>
      </c>
      <c r="M754" s="19" t="s">
        <v>25</v>
      </c>
      <c r="N754" s="42" t="s">
        <v>52</v>
      </c>
      <c r="O754" s="42" t="s">
        <v>1979</v>
      </c>
      <c r="P754" s="28"/>
    </row>
    <row r="755" spans="1:17" s="3" customFormat="1" ht="24">
      <c r="A755" s="41" t="s">
        <v>1906</v>
      </c>
      <c r="B755" s="41" t="s">
        <v>1963</v>
      </c>
      <c r="C755" s="19">
        <v>4</v>
      </c>
      <c r="D755" s="19">
        <v>8</v>
      </c>
      <c r="E755" s="41" t="s">
        <v>1980</v>
      </c>
      <c r="F755" s="41" t="s">
        <v>23</v>
      </c>
      <c r="G755" s="41" t="s">
        <v>1981</v>
      </c>
      <c r="H755" s="19">
        <v>54.4</v>
      </c>
      <c r="I755" s="19">
        <v>60.5</v>
      </c>
      <c r="J755" s="19">
        <v>28.5725</v>
      </c>
      <c r="K755" s="19">
        <v>83.2</v>
      </c>
      <c r="L755" s="19">
        <f t="shared" si="66"/>
        <v>70.1725</v>
      </c>
      <c r="M755" s="19" t="s">
        <v>36</v>
      </c>
      <c r="N755" s="42" t="s">
        <v>26</v>
      </c>
      <c r="O755" s="42" t="s">
        <v>27</v>
      </c>
      <c r="P755" s="28"/>
      <c r="Q755" s="1"/>
    </row>
    <row r="756" spans="1:16" s="3" customFormat="1" ht="22.5" customHeight="1">
      <c r="A756" s="41" t="s">
        <v>1906</v>
      </c>
      <c r="B756" s="41" t="s">
        <v>1963</v>
      </c>
      <c r="C756" s="19">
        <v>4</v>
      </c>
      <c r="D756" s="19">
        <v>9</v>
      </c>
      <c r="E756" s="41" t="s">
        <v>1982</v>
      </c>
      <c r="F756" s="41" t="s">
        <v>23</v>
      </c>
      <c r="G756" s="41" t="s">
        <v>1983</v>
      </c>
      <c r="H756" s="19">
        <v>52.8</v>
      </c>
      <c r="I756" s="19">
        <v>70</v>
      </c>
      <c r="J756" s="19">
        <v>30.27</v>
      </c>
      <c r="K756" s="19">
        <v>79.6</v>
      </c>
      <c r="L756" s="19">
        <f t="shared" si="66"/>
        <v>70.07</v>
      </c>
      <c r="M756" s="19" t="s">
        <v>25</v>
      </c>
      <c r="N756" s="42" t="s">
        <v>52</v>
      </c>
      <c r="O756" s="42" t="s">
        <v>27</v>
      </c>
      <c r="P756" s="28"/>
    </row>
    <row r="757" spans="1:17" s="3" customFormat="1" ht="24">
      <c r="A757" s="41" t="s">
        <v>1906</v>
      </c>
      <c r="B757" s="41" t="s">
        <v>1963</v>
      </c>
      <c r="C757" s="19">
        <v>4</v>
      </c>
      <c r="D757" s="19">
        <v>10</v>
      </c>
      <c r="E757" s="41" t="s">
        <v>1984</v>
      </c>
      <c r="F757" s="41" t="s">
        <v>23</v>
      </c>
      <c r="G757" s="41" t="s">
        <v>1985</v>
      </c>
      <c r="H757" s="19">
        <v>63.2</v>
      </c>
      <c r="I757" s="19">
        <v>54</v>
      </c>
      <c r="J757" s="19">
        <v>29.53</v>
      </c>
      <c r="K757" s="19">
        <v>75.3</v>
      </c>
      <c r="L757" s="19">
        <f t="shared" si="66"/>
        <v>67.18</v>
      </c>
      <c r="M757" s="19" t="s">
        <v>36</v>
      </c>
      <c r="N757" s="42" t="s">
        <v>26</v>
      </c>
      <c r="O757" s="42" t="s">
        <v>27</v>
      </c>
      <c r="P757" s="28"/>
      <c r="Q757" s="1"/>
    </row>
    <row r="758" spans="1:17" s="3" customFormat="1" ht="21" customHeight="1">
      <c r="A758" s="41" t="s">
        <v>1906</v>
      </c>
      <c r="B758" s="41" t="s">
        <v>1963</v>
      </c>
      <c r="C758" s="19">
        <v>4</v>
      </c>
      <c r="D758" s="19">
        <v>11</v>
      </c>
      <c r="E758" s="41" t="s">
        <v>1986</v>
      </c>
      <c r="F758" s="41" t="s">
        <v>23</v>
      </c>
      <c r="G758" s="41" t="s">
        <v>1987</v>
      </c>
      <c r="H758" s="19">
        <v>47.2</v>
      </c>
      <c r="I758" s="19">
        <v>68</v>
      </c>
      <c r="J758" s="19">
        <v>28.28</v>
      </c>
      <c r="K758" s="19">
        <v>74</v>
      </c>
      <c r="L758" s="19">
        <f t="shared" si="66"/>
        <v>65.28</v>
      </c>
      <c r="M758" s="19" t="s">
        <v>36</v>
      </c>
      <c r="N758" s="42" t="s">
        <v>52</v>
      </c>
      <c r="O758" s="27" t="s">
        <v>27</v>
      </c>
      <c r="P758" s="28" t="s">
        <v>61</v>
      </c>
      <c r="Q758" s="1"/>
    </row>
    <row r="759" spans="1:16" s="3" customFormat="1" ht="21" customHeight="1">
      <c r="A759" s="41" t="s">
        <v>1906</v>
      </c>
      <c r="B759" s="41" t="s">
        <v>1963</v>
      </c>
      <c r="C759" s="19">
        <v>4</v>
      </c>
      <c r="D759" s="19">
        <v>12</v>
      </c>
      <c r="E759" s="41" t="s">
        <v>1988</v>
      </c>
      <c r="F759" s="41" t="s">
        <v>23</v>
      </c>
      <c r="G759" s="41" t="s">
        <v>1989</v>
      </c>
      <c r="H759" s="19">
        <v>63.2</v>
      </c>
      <c r="I759" s="19">
        <v>70</v>
      </c>
      <c r="J759" s="19">
        <v>33.13</v>
      </c>
      <c r="K759" s="19">
        <v>0</v>
      </c>
      <c r="L759" s="19">
        <f t="shared" si="66"/>
        <v>33.13</v>
      </c>
      <c r="M759" s="19" t="s">
        <v>64</v>
      </c>
      <c r="N759" s="42" t="s">
        <v>52</v>
      </c>
      <c r="O759" s="42" t="s">
        <v>1990</v>
      </c>
      <c r="P759" s="28" t="s">
        <v>96</v>
      </c>
    </row>
    <row r="760" spans="1:16" s="3" customFormat="1" ht="15.75" customHeight="1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9"/>
    </row>
    <row r="761" spans="1:16" s="3" customFormat="1" ht="21" customHeight="1">
      <c r="A761" s="41" t="s">
        <v>1906</v>
      </c>
      <c r="B761" s="41" t="s">
        <v>1991</v>
      </c>
      <c r="C761" s="19">
        <v>3</v>
      </c>
      <c r="D761" s="19">
        <v>1</v>
      </c>
      <c r="E761" s="41" t="s">
        <v>1992</v>
      </c>
      <c r="F761" s="41" t="s">
        <v>288</v>
      </c>
      <c r="G761" s="41" t="s">
        <v>1993</v>
      </c>
      <c r="H761" s="19">
        <v>70.4</v>
      </c>
      <c r="I761" s="19">
        <v>78</v>
      </c>
      <c r="J761" s="19">
        <v>36.91</v>
      </c>
      <c r="K761" s="19">
        <v>87</v>
      </c>
      <c r="L761" s="19">
        <f aca="true" t="shared" si="67" ref="L761:L769">J761+K761/2</f>
        <v>80.41</v>
      </c>
      <c r="M761" s="19" t="s">
        <v>25</v>
      </c>
      <c r="N761" s="42" t="s">
        <v>204</v>
      </c>
      <c r="O761" s="42" t="s">
        <v>27</v>
      </c>
      <c r="P761" s="28"/>
    </row>
    <row r="762" spans="1:16" s="3" customFormat="1" ht="21" customHeight="1">
      <c r="A762" s="41" t="s">
        <v>1906</v>
      </c>
      <c r="B762" s="41" t="s">
        <v>1991</v>
      </c>
      <c r="C762" s="19">
        <v>3</v>
      </c>
      <c r="D762" s="19">
        <v>2</v>
      </c>
      <c r="E762" s="41" t="s">
        <v>1994</v>
      </c>
      <c r="F762" s="41" t="s">
        <v>288</v>
      </c>
      <c r="G762" s="41" t="s">
        <v>1995</v>
      </c>
      <c r="H762" s="19">
        <v>68</v>
      </c>
      <c r="I762" s="19">
        <v>75</v>
      </c>
      <c r="J762" s="19">
        <v>35.575</v>
      </c>
      <c r="K762" s="19">
        <v>82.8</v>
      </c>
      <c r="L762" s="19">
        <f t="shared" si="67"/>
        <v>76.975</v>
      </c>
      <c r="M762" s="19" t="s">
        <v>25</v>
      </c>
      <c r="N762" s="42" t="s">
        <v>379</v>
      </c>
      <c r="O762" s="42" t="s">
        <v>27</v>
      </c>
      <c r="P762" s="28"/>
    </row>
    <row r="763" spans="1:16" s="3" customFormat="1" ht="21" customHeight="1">
      <c r="A763" s="41" t="s">
        <v>1906</v>
      </c>
      <c r="B763" s="41" t="s">
        <v>1991</v>
      </c>
      <c r="C763" s="19">
        <v>3</v>
      </c>
      <c r="D763" s="19">
        <v>3</v>
      </c>
      <c r="E763" s="41" t="s">
        <v>1045</v>
      </c>
      <c r="F763" s="41" t="s">
        <v>288</v>
      </c>
      <c r="G763" s="41" t="s">
        <v>1996</v>
      </c>
      <c r="H763" s="19">
        <v>67.2</v>
      </c>
      <c r="I763" s="19">
        <v>77</v>
      </c>
      <c r="J763" s="19">
        <v>35.805</v>
      </c>
      <c r="K763" s="19">
        <v>81.6</v>
      </c>
      <c r="L763" s="19">
        <f t="shared" si="67"/>
        <v>76.60499999999999</v>
      </c>
      <c r="M763" s="19" t="s">
        <v>25</v>
      </c>
      <c r="N763" s="42" t="s">
        <v>1997</v>
      </c>
      <c r="O763" s="42" t="s">
        <v>27</v>
      </c>
      <c r="P763" s="28"/>
    </row>
    <row r="764" spans="1:16" s="3" customFormat="1" ht="24">
      <c r="A764" s="41" t="s">
        <v>1906</v>
      </c>
      <c r="B764" s="41" t="s">
        <v>1991</v>
      </c>
      <c r="C764" s="19">
        <v>3</v>
      </c>
      <c r="D764" s="19">
        <v>4</v>
      </c>
      <c r="E764" s="41" t="s">
        <v>1998</v>
      </c>
      <c r="F764" s="41" t="s">
        <v>288</v>
      </c>
      <c r="G764" s="41" t="s">
        <v>1999</v>
      </c>
      <c r="H764" s="19">
        <v>71.2</v>
      </c>
      <c r="I764" s="19">
        <v>77</v>
      </c>
      <c r="J764" s="19">
        <v>36.905</v>
      </c>
      <c r="K764" s="19">
        <v>79</v>
      </c>
      <c r="L764" s="19">
        <f t="shared" si="67"/>
        <v>76.405</v>
      </c>
      <c r="M764" s="19" t="s">
        <v>25</v>
      </c>
      <c r="N764" s="42" t="s">
        <v>71</v>
      </c>
      <c r="O764" s="42" t="s">
        <v>27</v>
      </c>
      <c r="P764" s="28"/>
    </row>
    <row r="765" spans="1:16" s="3" customFormat="1" ht="24">
      <c r="A765" s="41" t="s">
        <v>1906</v>
      </c>
      <c r="B765" s="41" t="s">
        <v>1991</v>
      </c>
      <c r="C765" s="19">
        <v>3</v>
      </c>
      <c r="D765" s="19">
        <v>5</v>
      </c>
      <c r="E765" s="41" t="s">
        <v>2000</v>
      </c>
      <c r="F765" s="41" t="s">
        <v>288</v>
      </c>
      <c r="G765" s="41" t="s">
        <v>2001</v>
      </c>
      <c r="H765" s="19">
        <v>72</v>
      </c>
      <c r="I765" s="19">
        <v>72</v>
      </c>
      <c r="J765" s="19">
        <v>36</v>
      </c>
      <c r="K765" s="19">
        <v>80.8</v>
      </c>
      <c r="L765" s="19">
        <f t="shared" si="67"/>
        <v>76.4</v>
      </c>
      <c r="M765" s="19" t="s">
        <v>25</v>
      </c>
      <c r="N765" s="42" t="s">
        <v>71</v>
      </c>
      <c r="O765" s="42" t="s">
        <v>27</v>
      </c>
      <c r="P765" s="28"/>
    </row>
    <row r="766" spans="1:16" s="3" customFormat="1" ht="24">
      <c r="A766" s="41" t="s">
        <v>1906</v>
      </c>
      <c r="B766" s="41" t="s">
        <v>1991</v>
      </c>
      <c r="C766" s="19">
        <v>3</v>
      </c>
      <c r="D766" s="19">
        <v>6</v>
      </c>
      <c r="E766" s="41" t="s">
        <v>2002</v>
      </c>
      <c r="F766" s="41" t="s">
        <v>288</v>
      </c>
      <c r="G766" s="41" t="s">
        <v>2003</v>
      </c>
      <c r="H766" s="19">
        <v>67.2</v>
      </c>
      <c r="I766" s="19">
        <v>77</v>
      </c>
      <c r="J766" s="19">
        <v>35.805</v>
      </c>
      <c r="K766" s="19">
        <v>80.8</v>
      </c>
      <c r="L766" s="19">
        <f t="shared" si="67"/>
        <v>76.205</v>
      </c>
      <c r="M766" s="19" t="s">
        <v>25</v>
      </c>
      <c r="N766" s="42" t="s">
        <v>71</v>
      </c>
      <c r="O766" s="42" t="s">
        <v>27</v>
      </c>
      <c r="P766" s="28"/>
    </row>
    <row r="767" spans="1:16" s="3" customFormat="1" ht="24">
      <c r="A767" s="41" t="s">
        <v>1906</v>
      </c>
      <c r="B767" s="41" t="s">
        <v>1991</v>
      </c>
      <c r="C767" s="19">
        <v>3</v>
      </c>
      <c r="D767" s="19">
        <v>7</v>
      </c>
      <c r="E767" s="41" t="s">
        <v>2004</v>
      </c>
      <c r="F767" s="41" t="s">
        <v>288</v>
      </c>
      <c r="G767" s="41" t="s">
        <v>2005</v>
      </c>
      <c r="H767" s="19">
        <v>63.2</v>
      </c>
      <c r="I767" s="19">
        <v>78.5</v>
      </c>
      <c r="J767" s="19">
        <v>35.0425</v>
      </c>
      <c r="K767" s="19">
        <v>79.4</v>
      </c>
      <c r="L767" s="19">
        <f t="shared" si="67"/>
        <v>74.7425</v>
      </c>
      <c r="M767" s="19" t="s">
        <v>25</v>
      </c>
      <c r="N767" s="42" t="s">
        <v>71</v>
      </c>
      <c r="O767" s="42" t="s">
        <v>27</v>
      </c>
      <c r="P767" s="28"/>
    </row>
    <row r="768" spans="1:16" s="3" customFormat="1" ht="22.5" customHeight="1">
      <c r="A768" s="41" t="s">
        <v>1906</v>
      </c>
      <c r="B768" s="41" t="s">
        <v>1991</v>
      </c>
      <c r="C768" s="19">
        <v>3</v>
      </c>
      <c r="D768" s="19">
        <v>8</v>
      </c>
      <c r="E768" s="41" t="s">
        <v>2006</v>
      </c>
      <c r="F768" s="41" t="s">
        <v>288</v>
      </c>
      <c r="G768" s="41" t="s">
        <v>2007</v>
      </c>
      <c r="H768" s="19">
        <v>64</v>
      </c>
      <c r="I768" s="19">
        <v>75.5</v>
      </c>
      <c r="J768" s="19">
        <v>34.5875</v>
      </c>
      <c r="K768" s="19">
        <v>78.6</v>
      </c>
      <c r="L768" s="19">
        <f t="shared" si="67"/>
        <v>73.88749999999999</v>
      </c>
      <c r="M768" s="19" t="s">
        <v>25</v>
      </c>
      <c r="N768" s="42" t="s">
        <v>2008</v>
      </c>
      <c r="O768" s="27" t="s">
        <v>27</v>
      </c>
      <c r="P768" s="28" t="s">
        <v>61</v>
      </c>
    </row>
    <row r="769" spans="1:16" s="3" customFormat="1" ht="24">
      <c r="A769" s="41" t="s">
        <v>1906</v>
      </c>
      <c r="B769" s="41" t="s">
        <v>1991</v>
      </c>
      <c r="C769" s="19">
        <v>3</v>
      </c>
      <c r="D769" s="19">
        <v>9</v>
      </c>
      <c r="E769" s="41" t="s">
        <v>2009</v>
      </c>
      <c r="F769" s="41" t="s">
        <v>288</v>
      </c>
      <c r="G769" s="41" t="s">
        <v>2010</v>
      </c>
      <c r="H769" s="19">
        <v>61.6</v>
      </c>
      <c r="I769" s="19">
        <v>78.5</v>
      </c>
      <c r="J769" s="19">
        <v>34.6025</v>
      </c>
      <c r="K769" s="19">
        <v>76.2</v>
      </c>
      <c r="L769" s="19">
        <f t="shared" si="67"/>
        <v>72.7025</v>
      </c>
      <c r="M769" s="19" t="s">
        <v>64</v>
      </c>
      <c r="N769" s="42" t="s">
        <v>26</v>
      </c>
      <c r="O769" s="42" t="s">
        <v>2011</v>
      </c>
      <c r="P769" s="28"/>
    </row>
    <row r="770" spans="1:16" s="3" customFormat="1" ht="15.75" customHeight="1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9"/>
    </row>
    <row r="771" spans="1:16" s="3" customFormat="1" ht="24">
      <c r="A771" s="41" t="s">
        <v>1906</v>
      </c>
      <c r="B771" s="41" t="s">
        <v>2012</v>
      </c>
      <c r="C771" s="19">
        <v>3</v>
      </c>
      <c r="D771" s="19">
        <v>1</v>
      </c>
      <c r="E771" s="41" t="s">
        <v>2013</v>
      </c>
      <c r="F771" s="41" t="s">
        <v>23</v>
      </c>
      <c r="G771" s="41" t="s">
        <v>2014</v>
      </c>
      <c r="H771" s="19">
        <v>68.8</v>
      </c>
      <c r="I771" s="19">
        <v>67</v>
      </c>
      <c r="J771" s="19">
        <v>33.995</v>
      </c>
      <c r="K771" s="19">
        <v>87</v>
      </c>
      <c r="L771" s="19">
        <f aca="true" t="shared" si="68" ref="L771:L779">J771+K771/2</f>
        <v>77.495</v>
      </c>
      <c r="M771" s="19" t="s">
        <v>25</v>
      </c>
      <c r="N771" s="42" t="s">
        <v>901</v>
      </c>
      <c r="O771" s="42" t="s">
        <v>2015</v>
      </c>
      <c r="P771" s="28"/>
    </row>
    <row r="772" spans="1:17" s="3" customFormat="1" ht="21" customHeight="1">
      <c r="A772" s="41" t="s">
        <v>1906</v>
      </c>
      <c r="B772" s="41" t="s">
        <v>2012</v>
      </c>
      <c r="C772" s="19">
        <v>3</v>
      </c>
      <c r="D772" s="19">
        <v>2</v>
      </c>
      <c r="E772" s="41" t="s">
        <v>2016</v>
      </c>
      <c r="F772" s="41" t="s">
        <v>23</v>
      </c>
      <c r="G772" s="41" t="s">
        <v>2017</v>
      </c>
      <c r="H772" s="19">
        <v>66.4</v>
      </c>
      <c r="I772" s="19">
        <v>63</v>
      </c>
      <c r="J772" s="19">
        <v>32.435</v>
      </c>
      <c r="K772" s="19">
        <v>84.6</v>
      </c>
      <c r="L772" s="19">
        <f t="shared" si="68"/>
        <v>74.735</v>
      </c>
      <c r="M772" s="19" t="s">
        <v>36</v>
      </c>
      <c r="N772" s="42" t="s">
        <v>2018</v>
      </c>
      <c r="O772" s="42" t="s">
        <v>27</v>
      </c>
      <c r="P772" s="28"/>
      <c r="Q772" s="1"/>
    </row>
    <row r="773" spans="1:16" s="3" customFormat="1" ht="21" customHeight="1">
      <c r="A773" s="41" t="s">
        <v>1906</v>
      </c>
      <c r="B773" s="41" t="s">
        <v>2012</v>
      </c>
      <c r="C773" s="19">
        <v>3</v>
      </c>
      <c r="D773" s="19">
        <v>3</v>
      </c>
      <c r="E773" s="41" t="s">
        <v>2019</v>
      </c>
      <c r="F773" s="41" t="s">
        <v>23</v>
      </c>
      <c r="G773" s="41" t="s">
        <v>2020</v>
      </c>
      <c r="H773" s="19">
        <v>52.8</v>
      </c>
      <c r="I773" s="19">
        <v>74.5</v>
      </c>
      <c r="J773" s="19">
        <v>31.2825</v>
      </c>
      <c r="K773" s="19">
        <v>82.4</v>
      </c>
      <c r="L773" s="19">
        <f t="shared" si="68"/>
        <v>72.4825</v>
      </c>
      <c r="M773" s="19" t="s">
        <v>25</v>
      </c>
      <c r="N773" s="42" t="s">
        <v>2021</v>
      </c>
      <c r="O773" s="42" t="s">
        <v>2022</v>
      </c>
      <c r="P773" s="28"/>
    </row>
    <row r="774" spans="1:17" s="3" customFormat="1" ht="24">
      <c r="A774" s="41" t="s">
        <v>1906</v>
      </c>
      <c r="B774" s="41" t="s">
        <v>2012</v>
      </c>
      <c r="C774" s="19">
        <v>3</v>
      </c>
      <c r="D774" s="19">
        <v>4</v>
      </c>
      <c r="E774" s="41" t="s">
        <v>2023</v>
      </c>
      <c r="F774" s="41" t="s">
        <v>23</v>
      </c>
      <c r="G774" s="41" t="s">
        <v>2024</v>
      </c>
      <c r="H774" s="19">
        <v>48</v>
      </c>
      <c r="I774" s="19">
        <v>78</v>
      </c>
      <c r="J774" s="19">
        <v>30.75</v>
      </c>
      <c r="K774" s="19">
        <v>83.4</v>
      </c>
      <c r="L774" s="19">
        <f t="shared" si="68"/>
        <v>72.45</v>
      </c>
      <c r="M774" s="19" t="s">
        <v>36</v>
      </c>
      <c r="N774" s="42" t="s">
        <v>2025</v>
      </c>
      <c r="O774" s="42" t="s">
        <v>27</v>
      </c>
      <c r="P774" s="28"/>
      <c r="Q774" s="1"/>
    </row>
    <row r="775" spans="1:16" s="3" customFormat="1" ht="24">
      <c r="A775" s="41" t="s">
        <v>1906</v>
      </c>
      <c r="B775" s="41" t="s">
        <v>2012</v>
      </c>
      <c r="C775" s="19">
        <v>3</v>
      </c>
      <c r="D775" s="19">
        <v>5</v>
      </c>
      <c r="E775" s="41" t="s">
        <v>2026</v>
      </c>
      <c r="F775" s="41" t="s">
        <v>23</v>
      </c>
      <c r="G775" s="41" t="s">
        <v>2027</v>
      </c>
      <c r="H775" s="19">
        <v>60.8</v>
      </c>
      <c r="I775" s="19">
        <v>69</v>
      </c>
      <c r="J775" s="19">
        <v>32.245</v>
      </c>
      <c r="K775" s="19">
        <v>80</v>
      </c>
      <c r="L775" s="19">
        <f t="shared" si="68"/>
        <v>72.245</v>
      </c>
      <c r="M775" s="19" t="s">
        <v>25</v>
      </c>
      <c r="N775" s="42" t="s">
        <v>85</v>
      </c>
      <c r="O775" s="42" t="s">
        <v>2028</v>
      </c>
      <c r="P775" s="28"/>
    </row>
    <row r="776" spans="1:16" s="3" customFormat="1" ht="24">
      <c r="A776" s="41" t="s">
        <v>1906</v>
      </c>
      <c r="B776" s="41" t="s">
        <v>2012</v>
      </c>
      <c r="C776" s="19">
        <v>3</v>
      </c>
      <c r="D776" s="19">
        <v>6</v>
      </c>
      <c r="E776" s="41" t="s">
        <v>2029</v>
      </c>
      <c r="F776" s="41" t="s">
        <v>23</v>
      </c>
      <c r="G776" s="41" t="s">
        <v>2030</v>
      </c>
      <c r="H776" s="19">
        <v>59.2</v>
      </c>
      <c r="I776" s="19">
        <v>72.5</v>
      </c>
      <c r="J776" s="19">
        <v>32.5925</v>
      </c>
      <c r="K776" s="19">
        <v>76.6</v>
      </c>
      <c r="L776" s="19">
        <f t="shared" si="68"/>
        <v>70.8925</v>
      </c>
      <c r="M776" s="19" t="s">
        <v>25</v>
      </c>
      <c r="N776" s="42" t="s">
        <v>26</v>
      </c>
      <c r="O776" s="42" t="s">
        <v>2031</v>
      </c>
      <c r="P776" s="28"/>
    </row>
    <row r="777" spans="1:16" s="3" customFormat="1" ht="24">
      <c r="A777" s="41" t="s">
        <v>1906</v>
      </c>
      <c r="B777" s="41" t="s">
        <v>2012</v>
      </c>
      <c r="C777" s="19">
        <v>3</v>
      </c>
      <c r="D777" s="19">
        <v>7</v>
      </c>
      <c r="E777" s="41" t="s">
        <v>2032</v>
      </c>
      <c r="F777" s="41" t="s">
        <v>23</v>
      </c>
      <c r="G777" s="41" t="s">
        <v>2033</v>
      </c>
      <c r="H777" s="19">
        <v>59.2</v>
      </c>
      <c r="I777" s="19">
        <v>75.5</v>
      </c>
      <c r="J777" s="19">
        <v>33.2675</v>
      </c>
      <c r="K777" s="19">
        <v>75.2</v>
      </c>
      <c r="L777" s="19">
        <f t="shared" si="68"/>
        <v>70.8675</v>
      </c>
      <c r="M777" s="19" t="s">
        <v>25</v>
      </c>
      <c r="N777" s="42" t="s">
        <v>474</v>
      </c>
      <c r="O777" s="42" t="s">
        <v>27</v>
      </c>
      <c r="P777" s="28"/>
    </row>
    <row r="778" spans="1:16" s="3" customFormat="1" ht="24">
      <c r="A778" s="41" t="s">
        <v>1906</v>
      </c>
      <c r="B778" s="41" t="s">
        <v>2012</v>
      </c>
      <c r="C778" s="19">
        <v>3</v>
      </c>
      <c r="D778" s="19">
        <v>8</v>
      </c>
      <c r="E778" s="41" t="s">
        <v>2034</v>
      </c>
      <c r="F778" s="41" t="s">
        <v>23</v>
      </c>
      <c r="G778" s="41" t="s">
        <v>2035</v>
      </c>
      <c r="H778" s="19">
        <v>58.4</v>
      </c>
      <c r="I778" s="19">
        <v>71</v>
      </c>
      <c r="J778" s="19">
        <v>32.035</v>
      </c>
      <c r="K778" s="19">
        <v>75.4</v>
      </c>
      <c r="L778" s="19">
        <f t="shared" si="68"/>
        <v>69.735</v>
      </c>
      <c r="M778" s="19" t="s">
        <v>25</v>
      </c>
      <c r="N778" s="42" t="s">
        <v>901</v>
      </c>
      <c r="O778" s="42" t="s">
        <v>2036</v>
      </c>
      <c r="P778" s="28"/>
    </row>
    <row r="779" spans="1:16" s="3" customFormat="1" ht="22.5" customHeight="1">
      <c r="A779" s="41" t="s">
        <v>1906</v>
      </c>
      <c r="B779" s="41" t="s">
        <v>2012</v>
      </c>
      <c r="C779" s="19">
        <v>3</v>
      </c>
      <c r="D779" s="19">
        <v>9</v>
      </c>
      <c r="E779" s="41" t="s">
        <v>2037</v>
      </c>
      <c r="F779" s="41" t="s">
        <v>23</v>
      </c>
      <c r="G779" s="41" t="s">
        <v>2038</v>
      </c>
      <c r="H779" s="19">
        <v>56.8</v>
      </c>
      <c r="I779" s="19">
        <v>75</v>
      </c>
      <c r="J779" s="19">
        <v>32.495</v>
      </c>
      <c r="K779" s="19">
        <v>0</v>
      </c>
      <c r="L779" s="19">
        <f t="shared" si="68"/>
        <v>32.495</v>
      </c>
      <c r="M779" s="19" t="s">
        <v>64</v>
      </c>
      <c r="N779" s="42" t="s">
        <v>2039</v>
      </c>
      <c r="O779" s="42" t="s">
        <v>27</v>
      </c>
      <c r="P779" s="28" t="s">
        <v>96</v>
      </c>
    </row>
    <row r="780" spans="1:16" s="3" customFormat="1" ht="15.75" customHeight="1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9"/>
    </row>
    <row r="781" spans="1:17" s="3" customFormat="1" ht="24" customHeight="1">
      <c r="A781" s="41" t="s">
        <v>1906</v>
      </c>
      <c r="B781" s="41" t="s">
        <v>2040</v>
      </c>
      <c r="C781" s="19">
        <v>2</v>
      </c>
      <c r="D781" s="19">
        <v>1</v>
      </c>
      <c r="E781" s="41" t="s">
        <v>2041</v>
      </c>
      <c r="F781" s="41" t="s">
        <v>23</v>
      </c>
      <c r="G781" s="41" t="s">
        <v>2042</v>
      </c>
      <c r="H781" s="19">
        <v>55.2</v>
      </c>
      <c r="I781" s="19">
        <v>71.5</v>
      </c>
      <c r="J781" s="19">
        <v>31.2675</v>
      </c>
      <c r="K781" s="19">
        <v>83.6</v>
      </c>
      <c r="L781" s="19">
        <f aca="true" t="shared" si="69" ref="L781:L786">J781+K781/2</f>
        <v>73.0675</v>
      </c>
      <c r="M781" s="19" t="s">
        <v>36</v>
      </c>
      <c r="N781" s="42" t="s">
        <v>2043</v>
      </c>
      <c r="O781" s="42" t="s">
        <v>27</v>
      </c>
      <c r="P781" s="28"/>
      <c r="Q781" s="1"/>
    </row>
    <row r="782" spans="1:16" s="3" customFormat="1" ht="24">
      <c r="A782" s="41" t="s">
        <v>1906</v>
      </c>
      <c r="B782" s="41" t="s">
        <v>2040</v>
      </c>
      <c r="C782" s="19">
        <v>2</v>
      </c>
      <c r="D782" s="19">
        <v>2</v>
      </c>
      <c r="E782" s="41" t="s">
        <v>2044</v>
      </c>
      <c r="F782" s="41" t="s">
        <v>23</v>
      </c>
      <c r="G782" s="41" t="s">
        <v>2045</v>
      </c>
      <c r="H782" s="19">
        <v>60</v>
      </c>
      <c r="I782" s="19">
        <v>67</v>
      </c>
      <c r="J782" s="19">
        <v>31.575</v>
      </c>
      <c r="K782" s="19">
        <v>81</v>
      </c>
      <c r="L782" s="19">
        <f t="shared" si="69"/>
        <v>72.075</v>
      </c>
      <c r="M782" s="19" t="s">
        <v>25</v>
      </c>
      <c r="N782" s="42" t="s">
        <v>237</v>
      </c>
      <c r="O782" s="42" t="s">
        <v>2046</v>
      </c>
      <c r="P782" s="28"/>
    </row>
    <row r="783" spans="1:17" s="3" customFormat="1" ht="36">
      <c r="A783" s="41" t="s">
        <v>1906</v>
      </c>
      <c r="B783" s="41" t="s">
        <v>2040</v>
      </c>
      <c r="C783" s="19">
        <v>2</v>
      </c>
      <c r="D783" s="19">
        <v>3</v>
      </c>
      <c r="E783" s="41" t="s">
        <v>2047</v>
      </c>
      <c r="F783" s="41" t="s">
        <v>23</v>
      </c>
      <c r="G783" s="41" t="s">
        <v>2048</v>
      </c>
      <c r="H783" s="19">
        <v>66.4</v>
      </c>
      <c r="I783" s="19">
        <v>66</v>
      </c>
      <c r="J783" s="19">
        <v>33.11</v>
      </c>
      <c r="K783" s="19">
        <v>74.8</v>
      </c>
      <c r="L783" s="19">
        <f t="shared" si="69"/>
        <v>70.50999999999999</v>
      </c>
      <c r="M783" s="19" t="s">
        <v>36</v>
      </c>
      <c r="N783" s="42" t="s">
        <v>1656</v>
      </c>
      <c r="O783" s="42" t="s">
        <v>2049</v>
      </c>
      <c r="P783" s="28"/>
      <c r="Q783" s="1"/>
    </row>
    <row r="784" spans="1:16" s="3" customFormat="1" ht="24">
      <c r="A784" s="41" t="s">
        <v>1906</v>
      </c>
      <c r="B784" s="41" t="s">
        <v>2040</v>
      </c>
      <c r="C784" s="19">
        <v>2</v>
      </c>
      <c r="D784" s="19">
        <v>4</v>
      </c>
      <c r="E784" s="41" t="s">
        <v>2050</v>
      </c>
      <c r="F784" s="41" t="s">
        <v>23</v>
      </c>
      <c r="G784" s="41" t="s">
        <v>2051</v>
      </c>
      <c r="H784" s="19">
        <v>59.2</v>
      </c>
      <c r="I784" s="19">
        <v>70.5</v>
      </c>
      <c r="J784" s="19">
        <v>32.1425</v>
      </c>
      <c r="K784" s="19">
        <v>75.2</v>
      </c>
      <c r="L784" s="19">
        <f t="shared" si="69"/>
        <v>69.7425</v>
      </c>
      <c r="M784" s="19" t="s">
        <v>25</v>
      </c>
      <c r="N784" s="42" t="s">
        <v>890</v>
      </c>
      <c r="O784" s="42" t="s">
        <v>2052</v>
      </c>
      <c r="P784" s="28"/>
    </row>
    <row r="785" spans="1:16" s="3" customFormat="1" ht="21" customHeight="1">
      <c r="A785" s="41" t="s">
        <v>1906</v>
      </c>
      <c r="B785" s="41" t="s">
        <v>2040</v>
      </c>
      <c r="C785" s="19">
        <v>2</v>
      </c>
      <c r="D785" s="19">
        <v>5</v>
      </c>
      <c r="E785" s="41" t="s">
        <v>2053</v>
      </c>
      <c r="F785" s="41" t="s">
        <v>23</v>
      </c>
      <c r="G785" s="41" t="s">
        <v>2054</v>
      </c>
      <c r="H785" s="19">
        <v>60</v>
      </c>
      <c r="I785" s="19">
        <v>59</v>
      </c>
      <c r="J785" s="19">
        <v>29.775</v>
      </c>
      <c r="K785" s="19">
        <v>79.2</v>
      </c>
      <c r="L785" s="19">
        <f t="shared" si="69"/>
        <v>69.375</v>
      </c>
      <c r="M785" s="19" t="s">
        <v>25</v>
      </c>
      <c r="N785" s="42" t="s">
        <v>285</v>
      </c>
      <c r="O785" s="42" t="s">
        <v>27</v>
      </c>
      <c r="P785" s="28"/>
    </row>
    <row r="786" spans="1:16" s="3" customFormat="1" ht="19.5" customHeight="1">
      <c r="A786" s="41" t="s">
        <v>1906</v>
      </c>
      <c r="B786" s="41" t="s">
        <v>2040</v>
      </c>
      <c r="C786" s="19">
        <v>2</v>
      </c>
      <c r="D786" s="19">
        <v>6</v>
      </c>
      <c r="E786" s="41" t="s">
        <v>2055</v>
      </c>
      <c r="F786" s="41" t="s">
        <v>23</v>
      </c>
      <c r="G786" s="41" t="s">
        <v>2056</v>
      </c>
      <c r="H786" s="19">
        <v>53.6</v>
      </c>
      <c r="I786" s="19">
        <v>62.5</v>
      </c>
      <c r="J786" s="19">
        <v>28.8025</v>
      </c>
      <c r="K786" s="19">
        <v>78.2</v>
      </c>
      <c r="L786" s="19">
        <f t="shared" si="69"/>
        <v>67.9025</v>
      </c>
      <c r="M786" s="19" t="s">
        <v>25</v>
      </c>
      <c r="N786" s="42" t="s">
        <v>871</v>
      </c>
      <c r="O786" s="42" t="s">
        <v>871</v>
      </c>
      <c r="P786" s="28" t="s">
        <v>61</v>
      </c>
    </row>
    <row r="787" spans="1:16" s="3" customFormat="1" ht="15.75" customHeight="1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9"/>
    </row>
    <row r="788" spans="1:16" s="3" customFormat="1" ht="24">
      <c r="A788" s="41" t="s">
        <v>1906</v>
      </c>
      <c r="B788" s="41" t="s">
        <v>2057</v>
      </c>
      <c r="C788" s="19">
        <v>2</v>
      </c>
      <c r="D788" s="19">
        <v>1</v>
      </c>
      <c r="E788" s="41" t="s">
        <v>2058</v>
      </c>
      <c r="F788" s="41" t="s">
        <v>23</v>
      </c>
      <c r="G788" s="41" t="s">
        <v>2059</v>
      </c>
      <c r="H788" s="19">
        <v>56</v>
      </c>
      <c r="I788" s="19">
        <v>72.5</v>
      </c>
      <c r="J788" s="19">
        <v>31.7125</v>
      </c>
      <c r="K788" s="19">
        <v>80.2</v>
      </c>
      <c r="L788" s="19">
        <f aca="true" t="shared" si="70" ref="L788:L793">J788+K788/2</f>
        <v>71.8125</v>
      </c>
      <c r="M788" s="19" t="s">
        <v>25</v>
      </c>
      <c r="N788" s="42" t="s">
        <v>2060</v>
      </c>
      <c r="O788" s="42" t="s">
        <v>2061</v>
      </c>
      <c r="P788" s="28"/>
    </row>
    <row r="789" spans="1:17" s="3" customFormat="1" ht="24">
      <c r="A789" s="41" t="s">
        <v>1906</v>
      </c>
      <c r="B789" s="41" t="s">
        <v>2057</v>
      </c>
      <c r="C789" s="19">
        <v>2</v>
      </c>
      <c r="D789" s="19">
        <v>2</v>
      </c>
      <c r="E789" s="41" t="s">
        <v>2062</v>
      </c>
      <c r="F789" s="41" t="s">
        <v>23</v>
      </c>
      <c r="G789" s="41" t="s">
        <v>2063</v>
      </c>
      <c r="H789" s="19">
        <v>62.4</v>
      </c>
      <c r="I789" s="19">
        <v>65</v>
      </c>
      <c r="J789" s="19">
        <v>31.785</v>
      </c>
      <c r="K789" s="19">
        <v>78</v>
      </c>
      <c r="L789" s="19">
        <f t="shared" si="70"/>
        <v>70.785</v>
      </c>
      <c r="M789" s="19" t="s">
        <v>36</v>
      </c>
      <c r="N789" s="42" t="s">
        <v>2064</v>
      </c>
      <c r="O789" s="42" t="s">
        <v>2065</v>
      </c>
      <c r="P789" s="28"/>
      <c r="Q789" s="1"/>
    </row>
    <row r="790" spans="1:17" s="3" customFormat="1" ht="24" customHeight="1">
      <c r="A790" s="41" t="s">
        <v>1906</v>
      </c>
      <c r="B790" s="41" t="s">
        <v>2057</v>
      </c>
      <c r="C790" s="19">
        <v>2</v>
      </c>
      <c r="D790" s="19">
        <v>3</v>
      </c>
      <c r="E790" s="41" t="s">
        <v>2066</v>
      </c>
      <c r="F790" s="41" t="s">
        <v>23</v>
      </c>
      <c r="G790" s="41" t="s">
        <v>2067</v>
      </c>
      <c r="H790" s="19">
        <v>55.2</v>
      </c>
      <c r="I790" s="19">
        <v>70</v>
      </c>
      <c r="J790" s="19">
        <v>30.93</v>
      </c>
      <c r="K790" s="19">
        <v>79</v>
      </c>
      <c r="L790" s="19">
        <f t="shared" si="70"/>
        <v>70.43</v>
      </c>
      <c r="M790" s="19" t="s">
        <v>36</v>
      </c>
      <c r="N790" s="42" t="s">
        <v>200</v>
      </c>
      <c r="O790" s="42" t="s">
        <v>2068</v>
      </c>
      <c r="P790" s="28"/>
      <c r="Q790" s="1"/>
    </row>
    <row r="791" spans="1:17" s="3" customFormat="1" ht="24" customHeight="1">
      <c r="A791" s="41" t="s">
        <v>1906</v>
      </c>
      <c r="B791" s="41" t="s">
        <v>2057</v>
      </c>
      <c r="C791" s="19">
        <v>2</v>
      </c>
      <c r="D791" s="19">
        <v>4</v>
      </c>
      <c r="E791" s="41" t="s">
        <v>2069</v>
      </c>
      <c r="F791" s="41" t="s">
        <v>23</v>
      </c>
      <c r="G791" s="41" t="s">
        <v>2070</v>
      </c>
      <c r="H791" s="19">
        <v>50.4</v>
      </c>
      <c r="I791" s="19">
        <v>72</v>
      </c>
      <c r="J791" s="19">
        <v>30.06</v>
      </c>
      <c r="K791" s="19">
        <v>80</v>
      </c>
      <c r="L791" s="19">
        <f t="shared" si="70"/>
        <v>70.06</v>
      </c>
      <c r="M791" s="19" t="s">
        <v>36</v>
      </c>
      <c r="N791" s="42" t="s">
        <v>2071</v>
      </c>
      <c r="O791" s="42" t="s">
        <v>2071</v>
      </c>
      <c r="P791" s="28"/>
      <c r="Q791" s="1"/>
    </row>
    <row r="792" spans="1:16" s="3" customFormat="1" ht="24" customHeight="1">
      <c r="A792" s="41" t="s">
        <v>1906</v>
      </c>
      <c r="B792" s="41" t="s">
        <v>2057</v>
      </c>
      <c r="C792" s="19">
        <v>2</v>
      </c>
      <c r="D792" s="19">
        <v>5</v>
      </c>
      <c r="E792" s="41" t="s">
        <v>2072</v>
      </c>
      <c r="F792" s="41" t="s">
        <v>23</v>
      </c>
      <c r="G792" s="41" t="s">
        <v>2073</v>
      </c>
      <c r="H792" s="19">
        <v>50.4</v>
      </c>
      <c r="I792" s="19">
        <v>69.5</v>
      </c>
      <c r="J792" s="19">
        <v>29.4975</v>
      </c>
      <c r="K792" s="19">
        <v>77</v>
      </c>
      <c r="L792" s="19">
        <f t="shared" si="70"/>
        <v>67.9975</v>
      </c>
      <c r="M792" s="19" t="s">
        <v>25</v>
      </c>
      <c r="N792" s="42" t="s">
        <v>2074</v>
      </c>
      <c r="O792" s="42" t="s">
        <v>27</v>
      </c>
      <c r="P792" s="28"/>
    </row>
    <row r="793" spans="1:16" s="3" customFormat="1" ht="24">
      <c r="A793" s="41" t="s">
        <v>1906</v>
      </c>
      <c r="B793" s="41" t="s">
        <v>2057</v>
      </c>
      <c r="C793" s="19">
        <v>2</v>
      </c>
      <c r="D793" s="19">
        <v>6</v>
      </c>
      <c r="E793" s="41" t="s">
        <v>2075</v>
      </c>
      <c r="F793" s="41" t="s">
        <v>23</v>
      </c>
      <c r="G793" s="41" t="s">
        <v>2076</v>
      </c>
      <c r="H793" s="19">
        <v>48.8</v>
      </c>
      <c r="I793" s="19">
        <v>73.5</v>
      </c>
      <c r="J793" s="19">
        <v>29.9575</v>
      </c>
      <c r="K793" s="19">
        <v>0</v>
      </c>
      <c r="L793" s="19">
        <f t="shared" si="70"/>
        <v>29.9575</v>
      </c>
      <c r="M793" s="19" t="s">
        <v>64</v>
      </c>
      <c r="N793" s="42" t="s">
        <v>1095</v>
      </c>
      <c r="O793" s="42" t="s">
        <v>2077</v>
      </c>
      <c r="P793" s="28" t="s">
        <v>96</v>
      </c>
    </row>
    <row r="794" spans="1:16" s="3" customFormat="1" ht="15.75" customHeight="1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9"/>
    </row>
    <row r="795" spans="1:16" s="3" customFormat="1" ht="24">
      <c r="A795" s="41" t="s">
        <v>1906</v>
      </c>
      <c r="B795" s="41" t="s">
        <v>2078</v>
      </c>
      <c r="C795" s="19">
        <v>2</v>
      </c>
      <c r="D795" s="19">
        <v>1</v>
      </c>
      <c r="E795" s="41" t="s">
        <v>2079</v>
      </c>
      <c r="F795" s="41" t="s">
        <v>23</v>
      </c>
      <c r="G795" s="41" t="s">
        <v>2080</v>
      </c>
      <c r="H795" s="19">
        <v>66.4</v>
      </c>
      <c r="I795" s="19">
        <v>66</v>
      </c>
      <c r="J795" s="19">
        <v>33.11</v>
      </c>
      <c r="K795" s="19">
        <v>83</v>
      </c>
      <c r="L795" s="19">
        <f aca="true" t="shared" si="71" ref="L795:L800">J795+K795/2</f>
        <v>74.61</v>
      </c>
      <c r="M795" s="19" t="s">
        <v>25</v>
      </c>
      <c r="N795" s="42" t="s">
        <v>26</v>
      </c>
      <c r="O795" s="42" t="s">
        <v>27</v>
      </c>
      <c r="P795" s="28"/>
    </row>
    <row r="796" spans="1:16" s="3" customFormat="1" ht="27" customHeight="1">
      <c r="A796" s="41" t="s">
        <v>1906</v>
      </c>
      <c r="B796" s="41" t="s">
        <v>2078</v>
      </c>
      <c r="C796" s="19">
        <v>2</v>
      </c>
      <c r="D796" s="19">
        <v>2</v>
      </c>
      <c r="E796" s="41" t="s">
        <v>2081</v>
      </c>
      <c r="F796" s="41" t="s">
        <v>23</v>
      </c>
      <c r="G796" s="41" t="s">
        <v>2082</v>
      </c>
      <c r="H796" s="19">
        <v>67.2</v>
      </c>
      <c r="I796" s="19">
        <v>66</v>
      </c>
      <c r="J796" s="19">
        <v>33.33</v>
      </c>
      <c r="K796" s="19">
        <v>81.2</v>
      </c>
      <c r="L796" s="19">
        <f t="shared" si="71"/>
        <v>73.93</v>
      </c>
      <c r="M796" s="19" t="s">
        <v>25</v>
      </c>
      <c r="N796" s="42" t="s">
        <v>803</v>
      </c>
      <c r="O796" s="42" t="s">
        <v>27</v>
      </c>
      <c r="P796" s="28"/>
    </row>
    <row r="797" spans="1:17" s="3" customFormat="1" ht="24">
      <c r="A797" s="41" t="s">
        <v>1906</v>
      </c>
      <c r="B797" s="41" t="s">
        <v>2078</v>
      </c>
      <c r="C797" s="19">
        <v>2</v>
      </c>
      <c r="D797" s="19">
        <v>3</v>
      </c>
      <c r="E797" s="41" t="s">
        <v>2083</v>
      </c>
      <c r="F797" s="41" t="s">
        <v>23</v>
      </c>
      <c r="G797" s="41" t="s">
        <v>2084</v>
      </c>
      <c r="H797" s="19">
        <v>63.2</v>
      </c>
      <c r="I797" s="19">
        <v>67.5</v>
      </c>
      <c r="J797" s="19">
        <v>32.5675</v>
      </c>
      <c r="K797" s="19">
        <v>79.8</v>
      </c>
      <c r="L797" s="19">
        <f t="shared" si="71"/>
        <v>72.4675</v>
      </c>
      <c r="M797" s="19" t="s">
        <v>36</v>
      </c>
      <c r="N797" s="42" t="s">
        <v>26</v>
      </c>
      <c r="O797" s="42" t="s">
        <v>27</v>
      </c>
      <c r="P797" s="28"/>
      <c r="Q797" s="1"/>
    </row>
    <row r="798" spans="1:17" s="3" customFormat="1" ht="24">
      <c r="A798" s="41" t="s">
        <v>1906</v>
      </c>
      <c r="B798" s="41" t="s">
        <v>2078</v>
      </c>
      <c r="C798" s="19">
        <v>2</v>
      </c>
      <c r="D798" s="19">
        <v>4</v>
      </c>
      <c r="E798" s="41" t="s">
        <v>2085</v>
      </c>
      <c r="F798" s="41" t="s">
        <v>23</v>
      </c>
      <c r="G798" s="41" t="s">
        <v>2086</v>
      </c>
      <c r="H798" s="19">
        <v>61.6</v>
      </c>
      <c r="I798" s="19">
        <v>66.5</v>
      </c>
      <c r="J798" s="19">
        <v>31.9025</v>
      </c>
      <c r="K798" s="19">
        <v>80.8</v>
      </c>
      <c r="L798" s="19">
        <f t="shared" si="71"/>
        <v>72.3025</v>
      </c>
      <c r="M798" s="19" t="s">
        <v>36</v>
      </c>
      <c r="N798" s="42" t="s">
        <v>26</v>
      </c>
      <c r="O798" s="42" t="s">
        <v>2087</v>
      </c>
      <c r="P798" s="28"/>
      <c r="Q798" s="1"/>
    </row>
    <row r="799" spans="1:16" s="3" customFormat="1" ht="36">
      <c r="A799" s="41" t="s">
        <v>1906</v>
      </c>
      <c r="B799" s="41" t="s">
        <v>2078</v>
      </c>
      <c r="C799" s="19">
        <v>2</v>
      </c>
      <c r="D799" s="19">
        <v>5</v>
      </c>
      <c r="E799" s="41" t="s">
        <v>2088</v>
      </c>
      <c r="F799" s="41" t="s">
        <v>23</v>
      </c>
      <c r="G799" s="41" t="s">
        <v>2089</v>
      </c>
      <c r="H799" s="19">
        <v>70.4</v>
      </c>
      <c r="I799" s="19">
        <v>55</v>
      </c>
      <c r="J799" s="19">
        <v>31.735</v>
      </c>
      <c r="K799" s="19">
        <v>80.8</v>
      </c>
      <c r="L799" s="19">
        <f t="shared" si="71"/>
        <v>72.13499999999999</v>
      </c>
      <c r="M799" s="19" t="s">
        <v>25</v>
      </c>
      <c r="N799" s="42" t="s">
        <v>161</v>
      </c>
      <c r="O799" s="42" t="s">
        <v>2090</v>
      </c>
      <c r="P799" s="28"/>
    </row>
    <row r="800" spans="1:16" s="3" customFormat="1" ht="24">
      <c r="A800" s="41" t="s">
        <v>1906</v>
      </c>
      <c r="B800" s="41" t="s">
        <v>2078</v>
      </c>
      <c r="C800" s="19">
        <v>2</v>
      </c>
      <c r="D800" s="19">
        <v>6</v>
      </c>
      <c r="E800" s="41" t="s">
        <v>2091</v>
      </c>
      <c r="F800" s="41" t="s">
        <v>23</v>
      </c>
      <c r="G800" s="41" t="s">
        <v>2092</v>
      </c>
      <c r="H800" s="19">
        <v>59.2</v>
      </c>
      <c r="I800" s="19">
        <v>55.5</v>
      </c>
      <c r="J800" s="19">
        <v>28.7675</v>
      </c>
      <c r="K800" s="19">
        <v>74.4</v>
      </c>
      <c r="L800" s="19">
        <f t="shared" si="71"/>
        <v>65.9675</v>
      </c>
      <c r="M800" s="19" t="s">
        <v>25</v>
      </c>
      <c r="N800" s="42" t="s">
        <v>26</v>
      </c>
      <c r="O800" s="42" t="s">
        <v>2093</v>
      </c>
      <c r="P800" s="28"/>
    </row>
    <row r="801" spans="1:16" s="3" customFormat="1" ht="15.75" customHeight="1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9"/>
    </row>
    <row r="802" spans="1:17" s="3" customFormat="1" ht="24" customHeight="1">
      <c r="A802" s="45" t="s">
        <v>1906</v>
      </c>
      <c r="B802" s="45" t="s">
        <v>2094</v>
      </c>
      <c r="C802" s="37">
        <v>1</v>
      </c>
      <c r="D802" s="37">
        <v>1</v>
      </c>
      <c r="E802" s="45" t="s">
        <v>2095</v>
      </c>
      <c r="F802" s="45" t="s">
        <v>23</v>
      </c>
      <c r="G802" s="45" t="s">
        <v>2096</v>
      </c>
      <c r="H802" s="37">
        <v>62.4</v>
      </c>
      <c r="I802" s="37">
        <v>80.5</v>
      </c>
      <c r="J802" s="37">
        <v>35.2725</v>
      </c>
      <c r="K802" s="37">
        <v>81.4</v>
      </c>
      <c r="L802" s="19">
        <f>J802+K802/2</f>
        <v>75.9725</v>
      </c>
      <c r="M802" s="37" t="s">
        <v>36</v>
      </c>
      <c r="N802" s="46" t="s">
        <v>651</v>
      </c>
      <c r="O802" s="46" t="s">
        <v>27</v>
      </c>
      <c r="P802" s="39"/>
      <c r="Q802" s="1"/>
    </row>
    <row r="803" spans="1:17" s="3" customFormat="1" ht="24">
      <c r="A803" s="41" t="s">
        <v>1906</v>
      </c>
      <c r="B803" s="41" t="s">
        <v>2094</v>
      </c>
      <c r="C803" s="19">
        <v>1</v>
      </c>
      <c r="D803" s="19">
        <v>2</v>
      </c>
      <c r="E803" s="41" t="s">
        <v>2097</v>
      </c>
      <c r="F803" s="41" t="s">
        <v>23</v>
      </c>
      <c r="G803" s="41" t="s">
        <v>2098</v>
      </c>
      <c r="H803" s="19">
        <v>62.4</v>
      </c>
      <c r="I803" s="19">
        <v>68</v>
      </c>
      <c r="J803" s="19">
        <v>32.46</v>
      </c>
      <c r="K803" s="19">
        <v>74.4</v>
      </c>
      <c r="L803" s="19">
        <f>J803+K803/2</f>
        <v>69.66</v>
      </c>
      <c r="M803" s="19" t="s">
        <v>36</v>
      </c>
      <c r="N803" s="42" t="s">
        <v>419</v>
      </c>
      <c r="O803" s="42" t="s">
        <v>2099</v>
      </c>
      <c r="P803" s="28"/>
      <c r="Q803" s="1"/>
    </row>
    <row r="804" spans="1:16" s="3" customFormat="1" ht="21" customHeight="1">
      <c r="A804" s="41" t="s">
        <v>1906</v>
      </c>
      <c r="B804" s="41" t="s">
        <v>2094</v>
      </c>
      <c r="C804" s="19">
        <v>1</v>
      </c>
      <c r="D804" s="19">
        <v>3</v>
      </c>
      <c r="E804" s="41" t="s">
        <v>2100</v>
      </c>
      <c r="F804" s="41" t="s">
        <v>23</v>
      </c>
      <c r="G804" s="41" t="s">
        <v>2101</v>
      </c>
      <c r="H804" s="19">
        <v>54.4</v>
      </c>
      <c r="I804" s="19">
        <v>67.5</v>
      </c>
      <c r="J804" s="19">
        <v>30.1475</v>
      </c>
      <c r="K804" s="19">
        <v>76.2</v>
      </c>
      <c r="L804" s="19">
        <f>J804+K804/2</f>
        <v>68.2475</v>
      </c>
      <c r="M804" s="19" t="s">
        <v>64</v>
      </c>
      <c r="N804" s="42" t="s">
        <v>324</v>
      </c>
      <c r="O804" s="42" t="s">
        <v>27</v>
      </c>
      <c r="P804" s="28"/>
    </row>
    <row r="805" spans="1:16" s="3" customFormat="1" ht="15.75" customHeight="1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9"/>
    </row>
    <row r="806" spans="1:16" s="3" customFormat="1" ht="24" customHeight="1">
      <c r="A806" s="41" t="s">
        <v>1906</v>
      </c>
      <c r="B806" s="41" t="s">
        <v>2102</v>
      </c>
      <c r="C806" s="19">
        <v>2</v>
      </c>
      <c r="D806" s="19">
        <v>1</v>
      </c>
      <c r="E806" s="41" t="s">
        <v>2103</v>
      </c>
      <c r="F806" s="41" t="s">
        <v>23</v>
      </c>
      <c r="G806" s="41" t="s">
        <v>2104</v>
      </c>
      <c r="H806" s="19">
        <v>72</v>
      </c>
      <c r="I806" s="19">
        <v>79</v>
      </c>
      <c r="J806" s="19">
        <v>37.575</v>
      </c>
      <c r="K806" s="19">
        <v>82.9</v>
      </c>
      <c r="L806" s="19">
        <f aca="true" t="shared" si="72" ref="L806:L811">J806+K806/2</f>
        <v>79.025</v>
      </c>
      <c r="M806" s="19" t="s">
        <v>25</v>
      </c>
      <c r="N806" s="42" t="s">
        <v>2105</v>
      </c>
      <c r="O806" s="42" t="s">
        <v>27</v>
      </c>
      <c r="P806" s="28"/>
    </row>
    <row r="807" spans="1:16" s="3" customFormat="1" ht="24" customHeight="1">
      <c r="A807" s="41" t="s">
        <v>1906</v>
      </c>
      <c r="B807" s="41" t="s">
        <v>2102</v>
      </c>
      <c r="C807" s="19">
        <v>2</v>
      </c>
      <c r="D807" s="19">
        <v>2</v>
      </c>
      <c r="E807" s="41" t="s">
        <v>2106</v>
      </c>
      <c r="F807" s="41" t="s">
        <v>23</v>
      </c>
      <c r="G807" s="41" t="s">
        <v>2107</v>
      </c>
      <c r="H807" s="19">
        <v>68.8</v>
      </c>
      <c r="I807" s="19">
        <v>70</v>
      </c>
      <c r="J807" s="19">
        <v>34.67</v>
      </c>
      <c r="K807" s="19">
        <v>84.7</v>
      </c>
      <c r="L807" s="19">
        <f t="shared" si="72"/>
        <v>77.02000000000001</v>
      </c>
      <c r="M807" s="19" t="s">
        <v>25</v>
      </c>
      <c r="N807" s="42" t="s">
        <v>200</v>
      </c>
      <c r="O807" s="42" t="s">
        <v>27</v>
      </c>
      <c r="P807" s="28"/>
    </row>
    <row r="808" spans="1:16" s="3" customFormat="1" ht="24" customHeight="1">
      <c r="A808" s="41" t="s">
        <v>1906</v>
      </c>
      <c r="B808" s="41" t="s">
        <v>2102</v>
      </c>
      <c r="C808" s="19">
        <v>2</v>
      </c>
      <c r="D808" s="19">
        <v>3</v>
      </c>
      <c r="E808" s="41" t="s">
        <v>2108</v>
      </c>
      <c r="F808" s="41" t="s">
        <v>23</v>
      </c>
      <c r="G808" s="41" t="s">
        <v>2109</v>
      </c>
      <c r="H808" s="19">
        <v>63.2</v>
      </c>
      <c r="I808" s="19">
        <v>80.5</v>
      </c>
      <c r="J808" s="19">
        <v>35.4925</v>
      </c>
      <c r="K808" s="19">
        <v>82.6</v>
      </c>
      <c r="L808" s="19">
        <f t="shared" si="72"/>
        <v>76.79249999999999</v>
      </c>
      <c r="M808" s="19" t="s">
        <v>25</v>
      </c>
      <c r="N808" s="42" t="s">
        <v>1208</v>
      </c>
      <c r="O808" s="42" t="s">
        <v>2110</v>
      </c>
      <c r="P808" s="28"/>
    </row>
    <row r="809" spans="1:16" s="3" customFormat="1" ht="24" customHeight="1">
      <c r="A809" s="41" t="s">
        <v>1906</v>
      </c>
      <c r="B809" s="41" t="s">
        <v>2102</v>
      </c>
      <c r="C809" s="19">
        <v>2</v>
      </c>
      <c r="D809" s="19">
        <v>4</v>
      </c>
      <c r="E809" s="41" t="s">
        <v>2111</v>
      </c>
      <c r="F809" s="41" t="s">
        <v>23</v>
      </c>
      <c r="G809" s="41" t="s">
        <v>2112</v>
      </c>
      <c r="H809" s="19">
        <v>63.2</v>
      </c>
      <c r="I809" s="19">
        <v>69</v>
      </c>
      <c r="J809" s="19">
        <v>32.905</v>
      </c>
      <c r="K809" s="19">
        <v>84.8</v>
      </c>
      <c r="L809" s="19">
        <f t="shared" si="72"/>
        <v>75.305</v>
      </c>
      <c r="M809" s="19" t="s">
        <v>25</v>
      </c>
      <c r="N809" s="42" t="s">
        <v>819</v>
      </c>
      <c r="O809" s="42" t="s">
        <v>27</v>
      </c>
      <c r="P809" s="28"/>
    </row>
    <row r="810" spans="1:17" s="3" customFormat="1" ht="24">
      <c r="A810" s="41" t="s">
        <v>1906</v>
      </c>
      <c r="B810" s="41" t="s">
        <v>2102</v>
      </c>
      <c r="C810" s="19">
        <v>2</v>
      </c>
      <c r="D810" s="19">
        <v>5</v>
      </c>
      <c r="E810" s="41" t="s">
        <v>2113</v>
      </c>
      <c r="F810" s="41" t="s">
        <v>23</v>
      </c>
      <c r="G810" s="41" t="s">
        <v>2114</v>
      </c>
      <c r="H810" s="19">
        <v>64</v>
      </c>
      <c r="I810" s="19">
        <v>76</v>
      </c>
      <c r="J810" s="19">
        <v>34.7</v>
      </c>
      <c r="K810" s="19">
        <v>80.9</v>
      </c>
      <c r="L810" s="19">
        <f t="shared" si="72"/>
        <v>75.15</v>
      </c>
      <c r="M810" s="19" t="s">
        <v>36</v>
      </c>
      <c r="N810" s="42" t="s">
        <v>2115</v>
      </c>
      <c r="O810" s="42" t="s">
        <v>27</v>
      </c>
      <c r="P810" s="28"/>
      <c r="Q810" s="1"/>
    </row>
    <row r="811" spans="1:16" s="3" customFormat="1" ht="24" customHeight="1">
      <c r="A811" s="41" t="s">
        <v>1906</v>
      </c>
      <c r="B811" s="41" t="s">
        <v>2102</v>
      </c>
      <c r="C811" s="19">
        <v>2</v>
      </c>
      <c r="D811" s="19">
        <v>6</v>
      </c>
      <c r="E811" s="41" t="s">
        <v>2116</v>
      </c>
      <c r="F811" s="41" t="s">
        <v>23</v>
      </c>
      <c r="G811" s="41" t="s">
        <v>2117</v>
      </c>
      <c r="H811" s="19">
        <v>64</v>
      </c>
      <c r="I811" s="19">
        <v>71</v>
      </c>
      <c r="J811" s="19">
        <v>33.575</v>
      </c>
      <c r="K811" s="19">
        <v>80</v>
      </c>
      <c r="L811" s="19">
        <f t="shared" si="72"/>
        <v>73.575</v>
      </c>
      <c r="M811" s="19" t="s">
        <v>25</v>
      </c>
      <c r="N811" s="42" t="s">
        <v>2118</v>
      </c>
      <c r="O811" s="42" t="s">
        <v>27</v>
      </c>
      <c r="P811" s="28"/>
    </row>
    <row r="812" spans="1:16" s="3" customFormat="1" ht="15.75" customHeight="1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9"/>
    </row>
    <row r="813" spans="1:16" s="3" customFormat="1" ht="24" customHeight="1">
      <c r="A813" s="41" t="s">
        <v>1906</v>
      </c>
      <c r="B813" s="41" t="s">
        <v>2119</v>
      </c>
      <c r="C813" s="19">
        <v>2</v>
      </c>
      <c r="D813" s="19">
        <v>1</v>
      </c>
      <c r="E813" s="41" t="s">
        <v>2120</v>
      </c>
      <c r="F813" s="41" t="s">
        <v>288</v>
      </c>
      <c r="G813" s="41" t="s">
        <v>2121</v>
      </c>
      <c r="H813" s="19">
        <v>72</v>
      </c>
      <c r="I813" s="19">
        <v>72.5</v>
      </c>
      <c r="J813" s="19">
        <v>36.1125</v>
      </c>
      <c r="K813" s="19">
        <v>83.4</v>
      </c>
      <c r="L813" s="19">
        <f aca="true" t="shared" si="73" ref="L813:L818">J813+K813/2</f>
        <v>77.8125</v>
      </c>
      <c r="M813" s="19" t="s">
        <v>25</v>
      </c>
      <c r="N813" s="42" t="s">
        <v>2122</v>
      </c>
      <c r="O813" s="42" t="s">
        <v>27</v>
      </c>
      <c r="P813" s="28"/>
    </row>
    <row r="814" spans="1:16" s="3" customFormat="1" ht="24" customHeight="1">
      <c r="A814" s="41" t="s">
        <v>1906</v>
      </c>
      <c r="B814" s="41" t="s">
        <v>2119</v>
      </c>
      <c r="C814" s="19">
        <v>2</v>
      </c>
      <c r="D814" s="19">
        <v>2</v>
      </c>
      <c r="E814" s="41" t="s">
        <v>2123</v>
      </c>
      <c r="F814" s="41" t="s">
        <v>288</v>
      </c>
      <c r="G814" s="41" t="s">
        <v>2124</v>
      </c>
      <c r="H814" s="19">
        <v>66.4</v>
      </c>
      <c r="I814" s="19">
        <v>77</v>
      </c>
      <c r="J814" s="19">
        <v>35.585</v>
      </c>
      <c r="K814" s="19">
        <v>84.3</v>
      </c>
      <c r="L814" s="19">
        <f t="shared" si="73"/>
        <v>77.735</v>
      </c>
      <c r="M814" s="19" t="s">
        <v>25</v>
      </c>
      <c r="N814" s="42" t="s">
        <v>43</v>
      </c>
      <c r="O814" s="42" t="s">
        <v>2125</v>
      </c>
      <c r="P814" s="28"/>
    </row>
    <row r="815" spans="1:16" s="3" customFormat="1" ht="24" customHeight="1">
      <c r="A815" s="41" t="s">
        <v>1906</v>
      </c>
      <c r="B815" s="41" t="s">
        <v>2119</v>
      </c>
      <c r="C815" s="19">
        <v>2</v>
      </c>
      <c r="D815" s="19">
        <v>3</v>
      </c>
      <c r="E815" s="41" t="s">
        <v>2126</v>
      </c>
      <c r="F815" s="41" t="s">
        <v>288</v>
      </c>
      <c r="G815" s="41" t="s">
        <v>2127</v>
      </c>
      <c r="H815" s="19">
        <v>66.4</v>
      </c>
      <c r="I815" s="19">
        <v>74</v>
      </c>
      <c r="J815" s="19">
        <v>34.91</v>
      </c>
      <c r="K815" s="19">
        <v>83.8</v>
      </c>
      <c r="L815" s="19">
        <f t="shared" si="73"/>
        <v>76.81</v>
      </c>
      <c r="M815" s="19" t="s">
        <v>25</v>
      </c>
      <c r="N815" s="42" t="s">
        <v>310</v>
      </c>
      <c r="O815" s="42" t="s">
        <v>27</v>
      </c>
      <c r="P815" s="28"/>
    </row>
    <row r="816" spans="1:16" s="3" customFormat="1" ht="24" customHeight="1">
      <c r="A816" s="41" t="s">
        <v>1906</v>
      </c>
      <c r="B816" s="41" t="s">
        <v>2119</v>
      </c>
      <c r="C816" s="19">
        <v>2</v>
      </c>
      <c r="D816" s="19">
        <v>4</v>
      </c>
      <c r="E816" s="41" t="s">
        <v>2128</v>
      </c>
      <c r="F816" s="41" t="s">
        <v>288</v>
      </c>
      <c r="G816" s="41" t="s">
        <v>2129</v>
      </c>
      <c r="H816" s="19">
        <v>67.2</v>
      </c>
      <c r="I816" s="19">
        <v>71</v>
      </c>
      <c r="J816" s="19">
        <v>34.455</v>
      </c>
      <c r="K816" s="19">
        <v>82</v>
      </c>
      <c r="L816" s="19">
        <f t="shared" si="73"/>
        <v>75.455</v>
      </c>
      <c r="M816" s="19" t="s">
        <v>25</v>
      </c>
      <c r="N816" s="42" t="s">
        <v>819</v>
      </c>
      <c r="O816" s="42" t="s">
        <v>27</v>
      </c>
      <c r="P816" s="28"/>
    </row>
    <row r="817" spans="1:16" s="3" customFormat="1" ht="24" customHeight="1">
      <c r="A817" s="41" t="s">
        <v>1906</v>
      </c>
      <c r="B817" s="41" t="s">
        <v>2119</v>
      </c>
      <c r="C817" s="19">
        <v>2</v>
      </c>
      <c r="D817" s="19">
        <v>5</v>
      </c>
      <c r="E817" s="41" t="s">
        <v>2130</v>
      </c>
      <c r="F817" s="41" t="s">
        <v>288</v>
      </c>
      <c r="G817" s="41" t="s">
        <v>2131</v>
      </c>
      <c r="H817" s="19">
        <v>66.4</v>
      </c>
      <c r="I817" s="19">
        <v>72.5</v>
      </c>
      <c r="J817" s="19">
        <v>34.5725</v>
      </c>
      <c r="K817" s="19">
        <v>79.9</v>
      </c>
      <c r="L817" s="19">
        <f t="shared" si="73"/>
        <v>74.52250000000001</v>
      </c>
      <c r="M817" s="19" t="s">
        <v>25</v>
      </c>
      <c r="N817" s="42" t="s">
        <v>2132</v>
      </c>
      <c r="O817" s="42" t="s">
        <v>2133</v>
      </c>
      <c r="P817" s="28"/>
    </row>
    <row r="818" spans="1:17" s="3" customFormat="1" ht="24" customHeight="1">
      <c r="A818" s="41" t="s">
        <v>1906</v>
      </c>
      <c r="B818" s="41" t="s">
        <v>2119</v>
      </c>
      <c r="C818" s="19">
        <v>2</v>
      </c>
      <c r="D818" s="19">
        <v>6</v>
      </c>
      <c r="E818" s="41" t="s">
        <v>2134</v>
      </c>
      <c r="F818" s="41" t="s">
        <v>288</v>
      </c>
      <c r="G818" s="41" t="s">
        <v>2135</v>
      </c>
      <c r="H818" s="19">
        <v>62.4</v>
      </c>
      <c r="I818" s="19">
        <v>74.5</v>
      </c>
      <c r="J818" s="19">
        <v>33.9225</v>
      </c>
      <c r="K818" s="19">
        <v>0</v>
      </c>
      <c r="L818" s="19">
        <f t="shared" si="73"/>
        <v>33.9225</v>
      </c>
      <c r="M818" s="19" t="s">
        <v>36</v>
      </c>
      <c r="N818" s="42" t="s">
        <v>200</v>
      </c>
      <c r="O818" s="42" t="s">
        <v>27</v>
      </c>
      <c r="P818" s="28" t="s">
        <v>96</v>
      </c>
      <c r="Q818" s="1"/>
    </row>
    <row r="819" spans="1:16" s="3" customFormat="1" ht="15.75" customHeight="1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9"/>
    </row>
    <row r="820" spans="1:16" s="3" customFormat="1" ht="24">
      <c r="A820" s="41" t="s">
        <v>1906</v>
      </c>
      <c r="B820" s="41" t="s">
        <v>2136</v>
      </c>
      <c r="C820" s="19">
        <v>1</v>
      </c>
      <c r="D820" s="19">
        <v>1</v>
      </c>
      <c r="E820" s="41" t="s">
        <v>2137</v>
      </c>
      <c r="F820" s="41" t="s">
        <v>288</v>
      </c>
      <c r="G820" s="41" t="s">
        <v>2138</v>
      </c>
      <c r="H820" s="19">
        <v>67.2</v>
      </c>
      <c r="I820" s="19">
        <v>75</v>
      </c>
      <c r="J820" s="19">
        <v>35.355</v>
      </c>
      <c r="K820" s="19">
        <v>83.3</v>
      </c>
      <c r="L820" s="19">
        <f>J820+K820/2</f>
        <v>77.005</v>
      </c>
      <c r="M820" s="19" t="s">
        <v>25</v>
      </c>
      <c r="N820" s="42" t="s">
        <v>1100</v>
      </c>
      <c r="O820" s="42" t="s">
        <v>2139</v>
      </c>
      <c r="P820" s="28"/>
    </row>
    <row r="821" spans="1:16" s="3" customFormat="1" ht="24">
      <c r="A821" s="41" t="s">
        <v>1906</v>
      </c>
      <c r="B821" s="41" t="s">
        <v>2136</v>
      </c>
      <c r="C821" s="19">
        <v>1</v>
      </c>
      <c r="D821" s="19">
        <v>2</v>
      </c>
      <c r="E821" s="41" t="s">
        <v>2140</v>
      </c>
      <c r="F821" s="41" t="s">
        <v>288</v>
      </c>
      <c r="G821" s="41" t="s">
        <v>2141</v>
      </c>
      <c r="H821" s="19">
        <v>68</v>
      </c>
      <c r="I821" s="19">
        <v>74</v>
      </c>
      <c r="J821" s="19">
        <v>35.35</v>
      </c>
      <c r="K821" s="19">
        <v>82.7</v>
      </c>
      <c r="L821" s="19">
        <f>J821+K821/2</f>
        <v>76.7</v>
      </c>
      <c r="M821" s="19" t="s">
        <v>25</v>
      </c>
      <c r="N821" s="42" t="s">
        <v>918</v>
      </c>
      <c r="O821" s="42" t="s">
        <v>2142</v>
      </c>
      <c r="P821" s="28"/>
    </row>
    <row r="822" spans="1:16" s="3" customFormat="1" ht="24">
      <c r="A822" s="41" t="s">
        <v>1906</v>
      </c>
      <c r="B822" s="41" t="s">
        <v>2136</v>
      </c>
      <c r="C822" s="19">
        <v>1</v>
      </c>
      <c r="D822" s="19">
        <v>3</v>
      </c>
      <c r="E822" s="41" t="s">
        <v>2143</v>
      </c>
      <c r="F822" s="41" t="s">
        <v>288</v>
      </c>
      <c r="G822" s="41" t="s">
        <v>2144</v>
      </c>
      <c r="H822" s="19">
        <v>58.4</v>
      </c>
      <c r="I822" s="19">
        <v>73.5</v>
      </c>
      <c r="J822" s="19">
        <v>32.5975</v>
      </c>
      <c r="K822" s="19">
        <v>79.3</v>
      </c>
      <c r="L822" s="19">
        <f>J822+K822/2</f>
        <v>72.2475</v>
      </c>
      <c r="M822" s="19" t="s">
        <v>25</v>
      </c>
      <c r="N822" s="42" t="s">
        <v>878</v>
      </c>
      <c r="O822" s="42" t="s">
        <v>27</v>
      </c>
      <c r="P822" s="28"/>
    </row>
    <row r="823" spans="1:16" s="3" customFormat="1" ht="15.75" customHeight="1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9"/>
    </row>
    <row r="824" spans="1:17" s="3" customFormat="1" ht="36">
      <c r="A824" s="41" t="s">
        <v>2145</v>
      </c>
      <c r="B824" s="41" t="s">
        <v>2146</v>
      </c>
      <c r="C824" s="19">
        <v>1</v>
      </c>
      <c r="D824" s="19">
        <v>1</v>
      </c>
      <c r="E824" s="41" t="s">
        <v>2147</v>
      </c>
      <c r="F824" s="41" t="s">
        <v>23</v>
      </c>
      <c r="G824" s="41" t="s">
        <v>2148</v>
      </c>
      <c r="H824" s="19">
        <v>57.6</v>
      </c>
      <c r="I824" s="19">
        <v>70</v>
      </c>
      <c r="J824" s="19">
        <v>31.59</v>
      </c>
      <c r="K824" s="19">
        <v>84.6</v>
      </c>
      <c r="L824" s="19">
        <f>J824+K824/2</f>
        <v>73.89</v>
      </c>
      <c r="M824" s="19" t="s">
        <v>36</v>
      </c>
      <c r="N824" s="42" t="s">
        <v>901</v>
      </c>
      <c r="O824" s="42" t="s">
        <v>2149</v>
      </c>
      <c r="P824" s="28"/>
      <c r="Q824" s="1"/>
    </row>
    <row r="825" spans="1:16" s="3" customFormat="1" ht="24">
      <c r="A825" s="41" t="s">
        <v>2145</v>
      </c>
      <c r="B825" s="41" t="s">
        <v>2146</v>
      </c>
      <c r="C825" s="19">
        <v>1</v>
      </c>
      <c r="D825" s="19">
        <v>2</v>
      </c>
      <c r="E825" s="41" t="s">
        <v>2150</v>
      </c>
      <c r="F825" s="41" t="s">
        <v>23</v>
      </c>
      <c r="G825" s="41" t="s">
        <v>2151</v>
      </c>
      <c r="H825" s="19">
        <v>61.6</v>
      </c>
      <c r="I825" s="19">
        <v>74.5</v>
      </c>
      <c r="J825" s="19">
        <v>33.7025</v>
      </c>
      <c r="K825" s="19">
        <v>80</v>
      </c>
      <c r="L825" s="19">
        <f>J825+K825/2</f>
        <v>73.7025</v>
      </c>
      <c r="M825" s="19" t="s">
        <v>64</v>
      </c>
      <c r="N825" s="42" t="s">
        <v>2152</v>
      </c>
      <c r="O825" s="42" t="s">
        <v>2153</v>
      </c>
      <c r="P825" s="28"/>
    </row>
    <row r="826" spans="1:16" s="3" customFormat="1" ht="24">
      <c r="A826" s="41" t="s">
        <v>2145</v>
      </c>
      <c r="B826" s="41" t="s">
        <v>2146</v>
      </c>
      <c r="C826" s="19">
        <v>1</v>
      </c>
      <c r="D826" s="19">
        <v>3</v>
      </c>
      <c r="E826" s="41" t="s">
        <v>2154</v>
      </c>
      <c r="F826" s="41" t="s">
        <v>23</v>
      </c>
      <c r="G826" s="41" t="s">
        <v>2155</v>
      </c>
      <c r="H826" s="19">
        <v>59.2</v>
      </c>
      <c r="I826" s="19">
        <v>75</v>
      </c>
      <c r="J826" s="19">
        <v>33.155</v>
      </c>
      <c r="K826" s="19">
        <v>78.6</v>
      </c>
      <c r="L826" s="19">
        <f>J826+K826/2</f>
        <v>72.455</v>
      </c>
      <c r="M826" s="19" t="s">
        <v>25</v>
      </c>
      <c r="N826" s="42" t="s">
        <v>285</v>
      </c>
      <c r="O826" s="42" t="s">
        <v>2156</v>
      </c>
      <c r="P826" s="28"/>
    </row>
    <row r="827" spans="1:16" s="3" customFormat="1" ht="15.75" customHeight="1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9"/>
    </row>
    <row r="828" spans="1:17" s="3" customFormat="1" ht="24">
      <c r="A828" s="33" t="s">
        <v>2145</v>
      </c>
      <c r="B828" s="33" t="s">
        <v>2157</v>
      </c>
      <c r="C828" s="33" t="s">
        <v>682</v>
      </c>
      <c r="D828" s="34">
        <v>1</v>
      </c>
      <c r="E828" s="33" t="s">
        <v>2158</v>
      </c>
      <c r="F828" s="33" t="s">
        <v>23</v>
      </c>
      <c r="G828" s="33" t="s">
        <v>2159</v>
      </c>
      <c r="H828" s="33" t="s">
        <v>2160</v>
      </c>
      <c r="I828" s="33" t="s">
        <v>2161</v>
      </c>
      <c r="J828" s="34">
        <v>34.5875</v>
      </c>
      <c r="K828" s="34">
        <v>80</v>
      </c>
      <c r="L828" s="19">
        <f aca="true" t="shared" si="74" ref="L828:L833">J828+K828/2</f>
        <v>74.5875</v>
      </c>
      <c r="M828" s="34" t="s">
        <v>36</v>
      </c>
      <c r="N828" s="33" t="s">
        <v>741</v>
      </c>
      <c r="O828" s="33" t="s">
        <v>2162</v>
      </c>
      <c r="P828" s="33" t="s">
        <v>126</v>
      </c>
      <c r="Q828" s="1"/>
    </row>
    <row r="829" spans="1:17" s="3" customFormat="1" ht="24" customHeight="1">
      <c r="A829" s="41" t="s">
        <v>2145</v>
      </c>
      <c r="B829" s="41" t="s">
        <v>2157</v>
      </c>
      <c r="C829" s="19">
        <v>2</v>
      </c>
      <c r="D829" s="34">
        <v>2</v>
      </c>
      <c r="E829" s="41" t="s">
        <v>2163</v>
      </c>
      <c r="F829" s="41" t="s">
        <v>23</v>
      </c>
      <c r="G829" s="41" t="s">
        <v>2164</v>
      </c>
      <c r="H829" s="19">
        <v>64.8</v>
      </c>
      <c r="I829" s="19">
        <v>71.5</v>
      </c>
      <c r="J829" s="19">
        <v>33.9075</v>
      </c>
      <c r="K829" s="19">
        <v>80.8</v>
      </c>
      <c r="L829" s="19">
        <f t="shared" si="74"/>
        <v>74.3075</v>
      </c>
      <c r="M829" s="19" t="s">
        <v>36</v>
      </c>
      <c r="N829" s="42" t="s">
        <v>495</v>
      </c>
      <c r="O829" s="42" t="s">
        <v>495</v>
      </c>
      <c r="P829" s="30"/>
      <c r="Q829" s="1"/>
    </row>
    <row r="830" spans="1:16" s="3" customFormat="1" ht="24">
      <c r="A830" s="41" t="s">
        <v>2145</v>
      </c>
      <c r="B830" s="41" t="s">
        <v>2157</v>
      </c>
      <c r="C830" s="19">
        <v>2</v>
      </c>
      <c r="D830" s="34">
        <v>3</v>
      </c>
      <c r="E830" s="41" t="s">
        <v>2165</v>
      </c>
      <c r="F830" s="41" t="s">
        <v>23</v>
      </c>
      <c r="G830" s="41" t="s">
        <v>2166</v>
      </c>
      <c r="H830" s="19">
        <v>61.6</v>
      </c>
      <c r="I830" s="19">
        <v>66</v>
      </c>
      <c r="J830" s="19">
        <v>31.79</v>
      </c>
      <c r="K830" s="19">
        <v>79.4</v>
      </c>
      <c r="L830" s="19">
        <f t="shared" si="74"/>
        <v>71.49000000000001</v>
      </c>
      <c r="M830" s="19" t="s">
        <v>25</v>
      </c>
      <c r="N830" s="42" t="s">
        <v>30</v>
      </c>
      <c r="O830" s="42" t="s">
        <v>2167</v>
      </c>
      <c r="P830" s="30"/>
    </row>
    <row r="831" spans="1:17" s="3" customFormat="1" ht="21.75" customHeight="1">
      <c r="A831" s="33" t="s">
        <v>2145</v>
      </c>
      <c r="B831" s="33" t="s">
        <v>2157</v>
      </c>
      <c r="C831" s="33" t="s">
        <v>682</v>
      </c>
      <c r="D831" s="34">
        <v>4</v>
      </c>
      <c r="E831" s="33" t="s">
        <v>2168</v>
      </c>
      <c r="F831" s="33" t="s">
        <v>23</v>
      </c>
      <c r="G831" s="33" t="s">
        <v>2169</v>
      </c>
      <c r="H831" s="33" t="s">
        <v>1340</v>
      </c>
      <c r="I831" s="33" t="s">
        <v>2170</v>
      </c>
      <c r="J831" s="34">
        <v>30.5975</v>
      </c>
      <c r="K831" s="34">
        <v>79.6</v>
      </c>
      <c r="L831" s="19">
        <f t="shared" si="74"/>
        <v>70.3975</v>
      </c>
      <c r="M831" s="34" t="s">
        <v>36</v>
      </c>
      <c r="N831" s="33" t="s">
        <v>2171</v>
      </c>
      <c r="O831" s="33" t="s">
        <v>2172</v>
      </c>
      <c r="P831" s="33" t="s">
        <v>126</v>
      </c>
      <c r="Q831" s="1"/>
    </row>
    <row r="832" spans="1:16" s="3" customFormat="1" ht="24">
      <c r="A832" s="33" t="s">
        <v>2145</v>
      </c>
      <c r="B832" s="33" t="s">
        <v>2157</v>
      </c>
      <c r="C832" s="33" t="s">
        <v>682</v>
      </c>
      <c r="D832" s="34">
        <v>5</v>
      </c>
      <c r="E832" s="33" t="s">
        <v>2173</v>
      </c>
      <c r="F832" s="33" t="s">
        <v>23</v>
      </c>
      <c r="G832" s="33" t="s">
        <v>2174</v>
      </c>
      <c r="H832" s="33" t="s">
        <v>2175</v>
      </c>
      <c r="I832" s="33" t="s">
        <v>2170</v>
      </c>
      <c r="J832" s="34">
        <v>31.2575</v>
      </c>
      <c r="K832" s="34">
        <v>69.4</v>
      </c>
      <c r="L832" s="19">
        <f t="shared" si="74"/>
        <v>65.95750000000001</v>
      </c>
      <c r="M832" s="34" t="s">
        <v>25</v>
      </c>
      <c r="N832" s="33" t="s">
        <v>448</v>
      </c>
      <c r="O832" s="33" t="s">
        <v>2176</v>
      </c>
      <c r="P832" s="33" t="s">
        <v>126</v>
      </c>
    </row>
    <row r="833" spans="1:16" s="3" customFormat="1" ht="24">
      <c r="A833" s="41" t="s">
        <v>2145</v>
      </c>
      <c r="B833" s="41" t="s">
        <v>2157</v>
      </c>
      <c r="C833" s="19">
        <v>2</v>
      </c>
      <c r="D833" s="34">
        <v>6</v>
      </c>
      <c r="E833" s="41" t="s">
        <v>2177</v>
      </c>
      <c r="F833" s="41" t="s">
        <v>23</v>
      </c>
      <c r="G833" s="41" t="s">
        <v>2178</v>
      </c>
      <c r="H833" s="19">
        <v>53.6</v>
      </c>
      <c r="I833" s="19">
        <v>45</v>
      </c>
      <c r="J833" s="19">
        <v>24.865</v>
      </c>
      <c r="K833" s="19">
        <v>76</v>
      </c>
      <c r="L833" s="19">
        <f t="shared" si="74"/>
        <v>62.864999999999995</v>
      </c>
      <c r="M833" s="19" t="s">
        <v>25</v>
      </c>
      <c r="N833" s="42" t="s">
        <v>30</v>
      </c>
      <c r="O833" s="42" t="s">
        <v>2179</v>
      </c>
      <c r="P833" s="30"/>
    </row>
    <row r="834" spans="1:16" s="3" customFormat="1" ht="15.75" customHeight="1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9"/>
    </row>
    <row r="835" spans="1:16" s="3" customFormat="1" ht="24" customHeight="1">
      <c r="A835" s="41" t="s">
        <v>2145</v>
      </c>
      <c r="B835" s="41" t="s">
        <v>2180</v>
      </c>
      <c r="C835" s="19">
        <v>2</v>
      </c>
      <c r="D835" s="19">
        <v>1</v>
      </c>
      <c r="E835" s="41" t="s">
        <v>2181</v>
      </c>
      <c r="F835" s="41" t="s">
        <v>23</v>
      </c>
      <c r="G835" s="41" t="s">
        <v>2182</v>
      </c>
      <c r="H835" s="19">
        <v>59.2</v>
      </c>
      <c r="I835" s="19">
        <v>69.5</v>
      </c>
      <c r="J835" s="19">
        <v>31.9175</v>
      </c>
      <c r="K835" s="19">
        <v>79.9</v>
      </c>
      <c r="L835" s="19">
        <f aca="true" t="shared" si="75" ref="L835:L840">J835+K835/2</f>
        <v>71.8675</v>
      </c>
      <c r="M835" s="19" t="s">
        <v>25</v>
      </c>
      <c r="N835" s="42" t="s">
        <v>741</v>
      </c>
      <c r="O835" s="42" t="s">
        <v>2183</v>
      </c>
      <c r="P835" s="28"/>
    </row>
    <row r="836" spans="1:16" s="3" customFormat="1" ht="24" customHeight="1">
      <c r="A836" s="41" t="s">
        <v>2145</v>
      </c>
      <c r="B836" s="41" t="s">
        <v>2180</v>
      </c>
      <c r="C836" s="19">
        <v>2</v>
      </c>
      <c r="D836" s="19">
        <v>2</v>
      </c>
      <c r="E836" s="41" t="s">
        <v>2184</v>
      </c>
      <c r="F836" s="41" t="s">
        <v>23</v>
      </c>
      <c r="G836" s="41" t="s">
        <v>2185</v>
      </c>
      <c r="H836" s="19">
        <v>46.4</v>
      </c>
      <c r="I836" s="19">
        <v>72.5</v>
      </c>
      <c r="J836" s="19">
        <v>29.0725</v>
      </c>
      <c r="K836" s="19">
        <v>83.42</v>
      </c>
      <c r="L836" s="19">
        <f t="shared" si="75"/>
        <v>70.7825</v>
      </c>
      <c r="M836" s="19" t="s">
        <v>25</v>
      </c>
      <c r="N836" s="42" t="s">
        <v>2186</v>
      </c>
      <c r="O836" s="42" t="s">
        <v>27</v>
      </c>
      <c r="P836" s="28"/>
    </row>
    <row r="837" spans="1:16" s="3" customFormat="1" ht="24" customHeight="1">
      <c r="A837" s="41" t="s">
        <v>2145</v>
      </c>
      <c r="B837" s="41" t="s">
        <v>2180</v>
      </c>
      <c r="C837" s="19">
        <v>2</v>
      </c>
      <c r="D837" s="19">
        <v>3</v>
      </c>
      <c r="E837" s="41" t="s">
        <v>89</v>
      </c>
      <c r="F837" s="41" t="s">
        <v>23</v>
      </c>
      <c r="G837" s="41" t="s">
        <v>2187</v>
      </c>
      <c r="H837" s="19">
        <v>51.2</v>
      </c>
      <c r="I837" s="19">
        <v>72</v>
      </c>
      <c r="J837" s="19">
        <v>30.28</v>
      </c>
      <c r="K837" s="19">
        <v>77.6</v>
      </c>
      <c r="L837" s="19">
        <f t="shared" si="75"/>
        <v>69.08</v>
      </c>
      <c r="M837" s="19" t="s">
        <v>25</v>
      </c>
      <c r="N837" s="42" t="s">
        <v>408</v>
      </c>
      <c r="O837" s="42" t="s">
        <v>27</v>
      </c>
      <c r="P837" s="28"/>
    </row>
    <row r="838" spans="1:17" s="3" customFormat="1" ht="21" customHeight="1">
      <c r="A838" s="41" t="s">
        <v>2145</v>
      </c>
      <c r="B838" s="41" t="s">
        <v>2180</v>
      </c>
      <c r="C838" s="19">
        <v>2</v>
      </c>
      <c r="D838" s="19">
        <v>4</v>
      </c>
      <c r="E838" s="41" t="s">
        <v>2188</v>
      </c>
      <c r="F838" s="41" t="s">
        <v>23</v>
      </c>
      <c r="G838" s="41" t="s">
        <v>2189</v>
      </c>
      <c r="H838" s="19">
        <v>46.4</v>
      </c>
      <c r="I838" s="19">
        <v>65.5</v>
      </c>
      <c r="J838" s="19">
        <v>27.4975</v>
      </c>
      <c r="K838" s="19">
        <v>82.6</v>
      </c>
      <c r="L838" s="19">
        <f t="shared" si="75"/>
        <v>68.7975</v>
      </c>
      <c r="M838" s="19" t="s">
        <v>36</v>
      </c>
      <c r="N838" s="42" t="s">
        <v>1384</v>
      </c>
      <c r="O838" s="42" t="s">
        <v>2190</v>
      </c>
      <c r="P838" s="28"/>
      <c r="Q838" s="1"/>
    </row>
    <row r="839" spans="1:16" s="3" customFormat="1" ht="24">
      <c r="A839" s="41" t="s">
        <v>2145</v>
      </c>
      <c r="B839" s="41" t="s">
        <v>2180</v>
      </c>
      <c r="C839" s="19">
        <v>2</v>
      </c>
      <c r="D839" s="19">
        <v>5</v>
      </c>
      <c r="E839" s="41" t="s">
        <v>2191</v>
      </c>
      <c r="F839" s="41" t="s">
        <v>23</v>
      </c>
      <c r="G839" s="41" t="s">
        <v>2192</v>
      </c>
      <c r="H839" s="19">
        <v>44.8</v>
      </c>
      <c r="I839" s="19">
        <v>62</v>
      </c>
      <c r="J839" s="19">
        <v>26.27</v>
      </c>
      <c r="K839" s="19">
        <v>0</v>
      </c>
      <c r="L839" s="19">
        <f t="shared" si="75"/>
        <v>26.27</v>
      </c>
      <c r="M839" s="19" t="s">
        <v>64</v>
      </c>
      <c r="N839" s="42" t="s">
        <v>171</v>
      </c>
      <c r="O839" s="42" t="s">
        <v>2193</v>
      </c>
      <c r="P839" s="28" t="s">
        <v>96</v>
      </c>
    </row>
    <row r="840" spans="1:16" s="3" customFormat="1" ht="24" customHeight="1">
      <c r="A840" s="41" t="s">
        <v>2145</v>
      </c>
      <c r="B840" s="41" t="s">
        <v>2180</v>
      </c>
      <c r="C840" s="19">
        <v>2</v>
      </c>
      <c r="D840" s="19">
        <v>6</v>
      </c>
      <c r="E840" s="41" t="s">
        <v>2194</v>
      </c>
      <c r="F840" s="41" t="s">
        <v>23</v>
      </c>
      <c r="G840" s="41" t="s">
        <v>2195</v>
      </c>
      <c r="H840" s="19">
        <v>39.2</v>
      </c>
      <c r="I840" s="19">
        <v>68</v>
      </c>
      <c r="J840" s="19">
        <v>26.08</v>
      </c>
      <c r="K840" s="19">
        <v>0</v>
      </c>
      <c r="L840" s="19">
        <f t="shared" si="75"/>
        <v>26.08</v>
      </c>
      <c r="M840" s="19" t="s">
        <v>64</v>
      </c>
      <c r="N840" s="42" t="s">
        <v>990</v>
      </c>
      <c r="O840" s="42" t="s">
        <v>2196</v>
      </c>
      <c r="P840" s="28" t="s">
        <v>65</v>
      </c>
    </row>
    <row r="841" spans="1:16" s="3" customFormat="1" ht="15.75" customHeight="1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9"/>
    </row>
    <row r="842" spans="1:16" s="3" customFormat="1" ht="24">
      <c r="A842" s="41" t="s">
        <v>2145</v>
      </c>
      <c r="B842" s="41" t="s">
        <v>2197</v>
      </c>
      <c r="C842" s="19">
        <v>2</v>
      </c>
      <c r="D842" s="19">
        <v>1</v>
      </c>
      <c r="E842" s="41" t="s">
        <v>2198</v>
      </c>
      <c r="F842" s="41" t="s">
        <v>23</v>
      </c>
      <c r="G842" s="41" t="s">
        <v>2199</v>
      </c>
      <c r="H842" s="19">
        <v>74.4</v>
      </c>
      <c r="I842" s="19">
        <v>76.5</v>
      </c>
      <c r="J842" s="19">
        <v>37.6725</v>
      </c>
      <c r="K842" s="19">
        <v>80.8</v>
      </c>
      <c r="L842" s="19">
        <f aca="true" t="shared" si="76" ref="L842:L848">J842+K842/2</f>
        <v>78.07249999999999</v>
      </c>
      <c r="M842" s="19" t="s">
        <v>25</v>
      </c>
      <c r="N842" s="42" t="s">
        <v>2200</v>
      </c>
      <c r="O842" s="42" t="s">
        <v>2201</v>
      </c>
      <c r="P842" s="28"/>
    </row>
    <row r="843" spans="1:16" s="3" customFormat="1" ht="24">
      <c r="A843" s="41" t="s">
        <v>2145</v>
      </c>
      <c r="B843" s="41" t="s">
        <v>2197</v>
      </c>
      <c r="C843" s="19">
        <v>2</v>
      </c>
      <c r="D843" s="19">
        <v>2</v>
      </c>
      <c r="E843" s="41" t="s">
        <v>2202</v>
      </c>
      <c r="F843" s="41" t="s">
        <v>23</v>
      </c>
      <c r="G843" s="41" t="s">
        <v>2203</v>
      </c>
      <c r="H843" s="19">
        <v>76</v>
      </c>
      <c r="I843" s="19">
        <v>66.5</v>
      </c>
      <c r="J843" s="19">
        <v>35.8625</v>
      </c>
      <c r="K843" s="19">
        <v>82.6</v>
      </c>
      <c r="L843" s="19">
        <f t="shared" si="76"/>
        <v>77.1625</v>
      </c>
      <c r="M843" s="19" t="s">
        <v>25</v>
      </c>
      <c r="N843" s="42" t="s">
        <v>412</v>
      </c>
      <c r="O843" s="42" t="s">
        <v>2204</v>
      </c>
      <c r="P843" s="28"/>
    </row>
    <row r="844" spans="1:16" s="3" customFormat="1" ht="24">
      <c r="A844" s="41" t="s">
        <v>2145</v>
      </c>
      <c r="B844" s="41" t="s">
        <v>2197</v>
      </c>
      <c r="C844" s="19">
        <v>2</v>
      </c>
      <c r="D844" s="19">
        <v>3</v>
      </c>
      <c r="E844" s="41" t="s">
        <v>2205</v>
      </c>
      <c r="F844" s="41" t="s">
        <v>23</v>
      </c>
      <c r="G844" s="41" t="s">
        <v>2206</v>
      </c>
      <c r="H844" s="19">
        <v>64</v>
      </c>
      <c r="I844" s="19">
        <v>72</v>
      </c>
      <c r="J844" s="19">
        <v>33.8</v>
      </c>
      <c r="K844" s="19">
        <v>85</v>
      </c>
      <c r="L844" s="19">
        <f t="shared" si="76"/>
        <v>76.3</v>
      </c>
      <c r="M844" s="19" t="s">
        <v>25</v>
      </c>
      <c r="N844" s="42" t="s">
        <v>2207</v>
      </c>
      <c r="O844" s="42" t="s">
        <v>2208</v>
      </c>
      <c r="P844" s="28"/>
    </row>
    <row r="845" spans="1:16" s="3" customFormat="1" ht="24">
      <c r="A845" s="41" t="s">
        <v>2145</v>
      </c>
      <c r="B845" s="41" t="s">
        <v>2197</v>
      </c>
      <c r="C845" s="19">
        <v>2</v>
      </c>
      <c r="D845" s="19">
        <v>4</v>
      </c>
      <c r="E845" s="41" t="s">
        <v>2209</v>
      </c>
      <c r="F845" s="41" t="s">
        <v>23</v>
      </c>
      <c r="G845" s="41" t="s">
        <v>2210</v>
      </c>
      <c r="H845" s="19">
        <v>65.6</v>
      </c>
      <c r="I845" s="19">
        <v>71</v>
      </c>
      <c r="J845" s="19">
        <v>34.015</v>
      </c>
      <c r="K845" s="19">
        <v>82</v>
      </c>
      <c r="L845" s="19">
        <f t="shared" si="76"/>
        <v>75.015</v>
      </c>
      <c r="M845" s="19" t="s">
        <v>25</v>
      </c>
      <c r="N845" s="42" t="s">
        <v>2211</v>
      </c>
      <c r="O845" s="42" t="s">
        <v>27</v>
      </c>
      <c r="P845" s="28"/>
    </row>
    <row r="846" spans="1:16" s="3" customFormat="1" ht="24">
      <c r="A846" s="41" t="s">
        <v>2145</v>
      </c>
      <c r="B846" s="41" t="s">
        <v>2197</v>
      </c>
      <c r="C846" s="19">
        <v>2</v>
      </c>
      <c r="D846" s="19">
        <v>5</v>
      </c>
      <c r="E846" s="41" t="s">
        <v>2212</v>
      </c>
      <c r="F846" s="41" t="s">
        <v>23</v>
      </c>
      <c r="G846" s="41" t="s">
        <v>2213</v>
      </c>
      <c r="H846" s="19">
        <v>64.8</v>
      </c>
      <c r="I846" s="19">
        <v>67</v>
      </c>
      <c r="J846" s="19">
        <v>32.895</v>
      </c>
      <c r="K846" s="19">
        <v>80.6</v>
      </c>
      <c r="L846" s="19">
        <f t="shared" si="76"/>
        <v>73.195</v>
      </c>
      <c r="M846" s="19" t="s">
        <v>25</v>
      </c>
      <c r="N846" s="42" t="s">
        <v>2214</v>
      </c>
      <c r="O846" s="42" t="s">
        <v>328</v>
      </c>
      <c r="P846" s="28"/>
    </row>
    <row r="847" spans="1:16" s="3" customFormat="1" ht="24">
      <c r="A847" s="41" t="s">
        <v>2145</v>
      </c>
      <c r="B847" s="41" t="s">
        <v>2197</v>
      </c>
      <c r="C847" s="19">
        <v>2</v>
      </c>
      <c r="D847" s="19">
        <v>6</v>
      </c>
      <c r="E847" s="41" t="s">
        <v>2215</v>
      </c>
      <c r="F847" s="41" t="s">
        <v>23</v>
      </c>
      <c r="G847" s="41" t="s">
        <v>2216</v>
      </c>
      <c r="H847" s="19">
        <v>64.8</v>
      </c>
      <c r="I847" s="19">
        <v>67</v>
      </c>
      <c r="J847" s="19">
        <v>32.895</v>
      </c>
      <c r="K847" s="19">
        <v>77.6</v>
      </c>
      <c r="L847" s="19">
        <f t="shared" si="76"/>
        <v>71.695</v>
      </c>
      <c r="M847" s="19" t="s">
        <v>64</v>
      </c>
      <c r="N847" s="42" t="s">
        <v>2217</v>
      </c>
      <c r="O847" s="42" t="s">
        <v>27</v>
      </c>
      <c r="P847" s="28"/>
    </row>
    <row r="848" spans="1:16" s="3" customFormat="1" ht="30.75" customHeight="1">
      <c r="A848" s="41" t="s">
        <v>2145</v>
      </c>
      <c r="B848" s="41" t="s">
        <v>2197</v>
      </c>
      <c r="C848" s="19">
        <v>2</v>
      </c>
      <c r="D848" s="19">
        <v>7</v>
      </c>
      <c r="E848" s="41" t="s">
        <v>2218</v>
      </c>
      <c r="F848" s="41" t="s">
        <v>23</v>
      </c>
      <c r="G848" s="41" t="s">
        <v>2219</v>
      </c>
      <c r="H848" s="19">
        <v>63.2</v>
      </c>
      <c r="I848" s="19">
        <v>70.5</v>
      </c>
      <c r="J848" s="19">
        <v>33.2425</v>
      </c>
      <c r="K848" s="19">
        <v>73.2</v>
      </c>
      <c r="L848" s="19">
        <f t="shared" si="76"/>
        <v>69.8425</v>
      </c>
      <c r="M848" s="19" t="s">
        <v>64</v>
      </c>
      <c r="N848" s="42" t="s">
        <v>2220</v>
      </c>
      <c r="O848" s="42" t="s">
        <v>27</v>
      </c>
      <c r="P848" s="28"/>
    </row>
    <row r="849" spans="1:16" s="3" customFormat="1" ht="15.75" customHeight="1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9"/>
    </row>
    <row r="850" spans="1:16" s="3" customFormat="1" ht="36">
      <c r="A850" s="41" t="s">
        <v>2145</v>
      </c>
      <c r="B850" s="41" t="s">
        <v>2221</v>
      </c>
      <c r="C850" s="19">
        <v>3</v>
      </c>
      <c r="D850" s="19">
        <v>1</v>
      </c>
      <c r="E850" s="41" t="s">
        <v>2222</v>
      </c>
      <c r="F850" s="41" t="s">
        <v>23</v>
      </c>
      <c r="G850" s="41" t="s">
        <v>2223</v>
      </c>
      <c r="H850" s="19">
        <v>60</v>
      </c>
      <c r="I850" s="19">
        <v>75.5</v>
      </c>
      <c r="J850" s="19">
        <v>33.4875</v>
      </c>
      <c r="K850" s="19">
        <v>83.4</v>
      </c>
      <c r="L850" s="19">
        <f aca="true" t="shared" si="77" ref="L850:L858">J850+K850/2</f>
        <v>75.1875</v>
      </c>
      <c r="M850" s="19" t="s">
        <v>25</v>
      </c>
      <c r="N850" s="42" t="s">
        <v>571</v>
      </c>
      <c r="O850" s="42" t="s">
        <v>2224</v>
      </c>
      <c r="P850" s="28"/>
    </row>
    <row r="851" spans="1:16" s="3" customFormat="1" ht="22.5" customHeight="1">
      <c r="A851" s="41" t="s">
        <v>2145</v>
      </c>
      <c r="B851" s="41" t="s">
        <v>2221</v>
      </c>
      <c r="C851" s="19">
        <v>3</v>
      </c>
      <c r="D851" s="19">
        <v>2</v>
      </c>
      <c r="E851" s="41" t="s">
        <v>2225</v>
      </c>
      <c r="F851" s="41" t="s">
        <v>23</v>
      </c>
      <c r="G851" s="41" t="s">
        <v>2226</v>
      </c>
      <c r="H851" s="19">
        <v>59.2</v>
      </c>
      <c r="I851" s="19">
        <v>72.5</v>
      </c>
      <c r="J851" s="19">
        <v>32.5925</v>
      </c>
      <c r="K851" s="19">
        <v>85</v>
      </c>
      <c r="L851" s="19">
        <f t="shared" si="77"/>
        <v>75.0925</v>
      </c>
      <c r="M851" s="19" t="s">
        <v>25</v>
      </c>
      <c r="N851" s="42" t="s">
        <v>1208</v>
      </c>
      <c r="O851" s="42" t="s">
        <v>27</v>
      </c>
      <c r="P851" s="28"/>
    </row>
    <row r="852" spans="1:16" s="3" customFormat="1" ht="24">
      <c r="A852" s="41" t="s">
        <v>2145</v>
      </c>
      <c r="B852" s="41" t="s">
        <v>2221</v>
      </c>
      <c r="C852" s="19">
        <v>3</v>
      </c>
      <c r="D852" s="19">
        <v>3</v>
      </c>
      <c r="E852" s="41" t="s">
        <v>2227</v>
      </c>
      <c r="F852" s="41" t="s">
        <v>23</v>
      </c>
      <c r="G852" s="41" t="s">
        <v>2228</v>
      </c>
      <c r="H852" s="19">
        <v>64.8</v>
      </c>
      <c r="I852" s="19">
        <v>73</v>
      </c>
      <c r="J852" s="19">
        <v>34.245</v>
      </c>
      <c r="K852" s="19">
        <v>81.2</v>
      </c>
      <c r="L852" s="19">
        <f t="shared" si="77"/>
        <v>74.845</v>
      </c>
      <c r="M852" s="19" t="s">
        <v>25</v>
      </c>
      <c r="N852" s="42" t="s">
        <v>2229</v>
      </c>
      <c r="O852" s="42" t="s">
        <v>2230</v>
      </c>
      <c r="P852" s="28"/>
    </row>
    <row r="853" spans="1:16" s="3" customFormat="1" ht="36">
      <c r="A853" s="41" t="s">
        <v>2145</v>
      </c>
      <c r="B853" s="41" t="s">
        <v>2221</v>
      </c>
      <c r="C853" s="19">
        <v>3</v>
      </c>
      <c r="D853" s="19">
        <v>4</v>
      </c>
      <c r="E853" s="41" t="s">
        <v>2231</v>
      </c>
      <c r="F853" s="41" t="s">
        <v>23</v>
      </c>
      <c r="G853" s="41" t="s">
        <v>2232</v>
      </c>
      <c r="H853" s="19">
        <v>67.2</v>
      </c>
      <c r="I853" s="19">
        <v>70</v>
      </c>
      <c r="J853" s="19">
        <v>34.23</v>
      </c>
      <c r="K853" s="19">
        <v>80.7</v>
      </c>
      <c r="L853" s="19">
        <f t="shared" si="77"/>
        <v>74.58</v>
      </c>
      <c r="M853" s="19" t="s">
        <v>25</v>
      </c>
      <c r="N853" s="42" t="s">
        <v>124</v>
      </c>
      <c r="O853" s="42" t="s">
        <v>2233</v>
      </c>
      <c r="P853" s="28"/>
    </row>
    <row r="854" spans="1:16" s="3" customFormat="1" ht="27" customHeight="1">
      <c r="A854" s="41" t="s">
        <v>2145</v>
      </c>
      <c r="B854" s="41" t="s">
        <v>2221</v>
      </c>
      <c r="C854" s="19">
        <v>3</v>
      </c>
      <c r="D854" s="19">
        <v>5</v>
      </c>
      <c r="E854" s="41" t="s">
        <v>2234</v>
      </c>
      <c r="F854" s="41" t="s">
        <v>23</v>
      </c>
      <c r="G854" s="41" t="s">
        <v>2235</v>
      </c>
      <c r="H854" s="19">
        <v>63.2</v>
      </c>
      <c r="I854" s="19">
        <v>65</v>
      </c>
      <c r="J854" s="19">
        <v>32.005</v>
      </c>
      <c r="K854" s="19">
        <v>80.7</v>
      </c>
      <c r="L854" s="19">
        <f t="shared" si="77"/>
        <v>72.355</v>
      </c>
      <c r="M854" s="19" t="s">
        <v>25</v>
      </c>
      <c r="N854" s="42" t="s">
        <v>1545</v>
      </c>
      <c r="O854" s="42" t="s">
        <v>27</v>
      </c>
      <c r="P854" s="28"/>
    </row>
    <row r="855" spans="1:17" s="3" customFormat="1" ht="24">
      <c r="A855" s="41" t="s">
        <v>2145</v>
      </c>
      <c r="B855" s="41" t="s">
        <v>2221</v>
      </c>
      <c r="C855" s="19">
        <v>3</v>
      </c>
      <c r="D855" s="19">
        <v>6</v>
      </c>
      <c r="E855" s="41" t="s">
        <v>2236</v>
      </c>
      <c r="F855" s="41" t="s">
        <v>23</v>
      </c>
      <c r="G855" s="41" t="s">
        <v>2237</v>
      </c>
      <c r="H855" s="19">
        <v>56</v>
      </c>
      <c r="I855" s="19">
        <v>74</v>
      </c>
      <c r="J855" s="19">
        <v>32.05</v>
      </c>
      <c r="K855" s="19">
        <v>78</v>
      </c>
      <c r="L855" s="19">
        <f t="shared" si="77"/>
        <v>71.05</v>
      </c>
      <c r="M855" s="19" t="s">
        <v>36</v>
      </c>
      <c r="N855" s="42" t="s">
        <v>366</v>
      </c>
      <c r="O855" s="42" t="s">
        <v>2238</v>
      </c>
      <c r="P855" s="28"/>
      <c r="Q855" s="1"/>
    </row>
    <row r="856" spans="1:16" s="3" customFormat="1" ht="36">
      <c r="A856" s="41" t="s">
        <v>2145</v>
      </c>
      <c r="B856" s="41" t="s">
        <v>2221</v>
      </c>
      <c r="C856" s="19">
        <v>3</v>
      </c>
      <c r="D856" s="19">
        <v>7</v>
      </c>
      <c r="E856" s="41" t="s">
        <v>2239</v>
      </c>
      <c r="F856" s="41" t="s">
        <v>23</v>
      </c>
      <c r="G856" s="41" t="s">
        <v>2240</v>
      </c>
      <c r="H856" s="19">
        <v>50.4</v>
      </c>
      <c r="I856" s="19">
        <v>72.5</v>
      </c>
      <c r="J856" s="19">
        <v>30.1725</v>
      </c>
      <c r="K856" s="19">
        <v>81.2</v>
      </c>
      <c r="L856" s="19">
        <f t="shared" si="77"/>
        <v>70.77250000000001</v>
      </c>
      <c r="M856" s="19" t="s">
        <v>25</v>
      </c>
      <c r="N856" s="42" t="s">
        <v>803</v>
      </c>
      <c r="O856" s="42" t="s">
        <v>2241</v>
      </c>
      <c r="P856" s="28"/>
    </row>
    <row r="857" spans="1:16" s="3" customFormat="1" ht="24">
      <c r="A857" s="41" t="s">
        <v>2145</v>
      </c>
      <c r="B857" s="41" t="s">
        <v>2221</v>
      </c>
      <c r="C857" s="19">
        <v>3</v>
      </c>
      <c r="D857" s="19">
        <v>8</v>
      </c>
      <c r="E857" s="41" t="s">
        <v>2242</v>
      </c>
      <c r="F857" s="41" t="s">
        <v>23</v>
      </c>
      <c r="G857" s="41" t="s">
        <v>2243</v>
      </c>
      <c r="H857" s="19">
        <v>48.8</v>
      </c>
      <c r="I857" s="19">
        <v>74.5</v>
      </c>
      <c r="J857" s="19">
        <v>30.1825</v>
      </c>
      <c r="K857" s="19">
        <v>72.6</v>
      </c>
      <c r="L857" s="19">
        <f t="shared" si="77"/>
        <v>66.4825</v>
      </c>
      <c r="M857" s="19" t="s">
        <v>64</v>
      </c>
      <c r="N857" s="42" t="s">
        <v>148</v>
      </c>
      <c r="O857" s="42" t="s">
        <v>2244</v>
      </c>
      <c r="P857" s="28"/>
    </row>
    <row r="858" spans="1:16" s="3" customFormat="1" ht="24">
      <c r="A858" s="41" t="s">
        <v>2145</v>
      </c>
      <c r="B858" s="41" t="s">
        <v>2221</v>
      </c>
      <c r="C858" s="19">
        <v>3</v>
      </c>
      <c r="D858" s="19">
        <v>9</v>
      </c>
      <c r="E858" s="41" t="s">
        <v>2245</v>
      </c>
      <c r="F858" s="41" t="s">
        <v>23</v>
      </c>
      <c r="G858" s="41" t="s">
        <v>2246</v>
      </c>
      <c r="H858" s="19">
        <v>56.8</v>
      </c>
      <c r="I858" s="19">
        <v>59</v>
      </c>
      <c r="J858" s="19">
        <v>28.895</v>
      </c>
      <c r="K858" s="19">
        <v>0</v>
      </c>
      <c r="L858" s="19">
        <f t="shared" si="77"/>
        <v>28.895</v>
      </c>
      <c r="M858" s="19" t="s">
        <v>64</v>
      </c>
      <c r="N858" s="42" t="s">
        <v>571</v>
      </c>
      <c r="O858" s="42" t="s">
        <v>2247</v>
      </c>
      <c r="P858" s="28" t="s">
        <v>96</v>
      </c>
    </row>
    <row r="859" spans="1:16" s="3" customFormat="1" ht="15.75" customHeight="1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9"/>
    </row>
    <row r="860" spans="1:17" s="3" customFormat="1" ht="36">
      <c r="A860" s="41" t="s">
        <v>2145</v>
      </c>
      <c r="B860" s="41" t="s">
        <v>2248</v>
      </c>
      <c r="C860" s="19">
        <v>2</v>
      </c>
      <c r="D860" s="19">
        <v>1</v>
      </c>
      <c r="E860" s="41" t="s">
        <v>2249</v>
      </c>
      <c r="F860" s="41" t="s">
        <v>23</v>
      </c>
      <c r="G860" s="41" t="s">
        <v>2250</v>
      </c>
      <c r="H860" s="19">
        <v>66.4</v>
      </c>
      <c r="I860" s="19">
        <v>72</v>
      </c>
      <c r="J860" s="19">
        <v>34.46</v>
      </c>
      <c r="K860" s="19">
        <v>86.5</v>
      </c>
      <c r="L860" s="19">
        <f aca="true" t="shared" si="78" ref="L860:L865">J860+K860/2</f>
        <v>77.71000000000001</v>
      </c>
      <c r="M860" s="19" t="s">
        <v>36</v>
      </c>
      <c r="N860" s="42" t="s">
        <v>56</v>
      </c>
      <c r="O860" s="42" t="s">
        <v>2251</v>
      </c>
      <c r="P860" s="28"/>
      <c r="Q860" s="1"/>
    </row>
    <row r="861" spans="1:16" s="3" customFormat="1" ht="24.75" customHeight="1">
      <c r="A861" s="41" t="s">
        <v>2145</v>
      </c>
      <c r="B861" s="41" t="s">
        <v>2248</v>
      </c>
      <c r="C861" s="19">
        <v>2</v>
      </c>
      <c r="D861" s="19">
        <v>2</v>
      </c>
      <c r="E861" s="41" t="s">
        <v>2252</v>
      </c>
      <c r="F861" s="41" t="s">
        <v>23</v>
      </c>
      <c r="G861" s="41" t="s">
        <v>2253</v>
      </c>
      <c r="H861" s="19">
        <v>67.2</v>
      </c>
      <c r="I861" s="19">
        <v>74</v>
      </c>
      <c r="J861" s="19">
        <v>35.13</v>
      </c>
      <c r="K861" s="19">
        <v>79.94</v>
      </c>
      <c r="L861" s="19">
        <f t="shared" si="78"/>
        <v>75.1</v>
      </c>
      <c r="M861" s="19" t="s">
        <v>25</v>
      </c>
      <c r="N861" s="42" t="s">
        <v>271</v>
      </c>
      <c r="O861" s="42" t="s">
        <v>271</v>
      </c>
      <c r="P861" s="28"/>
    </row>
    <row r="862" spans="1:17" s="3" customFormat="1" ht="24">
      <c r="A862" s="41" t="s">
        <v>2145</v>
      </c>
      <c r="B862" s="41" t="s">
        <v>2248</v>
      </c>
      <c r="C862" s="19">
        <v>2</v>
      </c>
      <c r="D862" s="19">
        <v>3</v>
      </c>
      <c r="E862" s="41" t="s">
        <v>2254</v>
      </c>
      <c r="F862" s="41" t="s">
        <v>23</v>
      </c>
      <c r="G862" s="41" t="s">
        <v>2255</v>
      </c>
      <c r="H862" s="19">
        <v>64.8</v>
      </c>
      <c r="I862" s="19">
        <v>67.5</v>
      </c>
      <c r="J862" s="19">
        <v>33.0075</v>
      </c>
      <c r="K862" s="19">
        <v>83.38</v>
      </c>
      <c r="L862" s="19">
        <f t="shared" si="78"/>
        <v>74.69749999999999</v>
      </c>
      <c r="M862" s="19" t="s">
        <v>36</v>
      </c>
      <c r="N862" s="42" t="s">
        <v>1515</v>
      </c>
      <c r="O862" s="42" t="s">
        <v>27</v>
      </c>
      <c r="P862" s="28"/>
      <c r="Q862" s="1"/>
    </row>
    <row r="863" spans="1:16" s="3" customFormat="1" ht="36">
      <c r="A863" s="41" t="s">
        <v>2145</v>
      </c>
      <c r="B863" s="41" t="s">
        <v>2248</v>
      </c>
      <c r="C863" s="19">
        <v>2</v>
      </c>
      <c r="D863" s="19">
        <v>4</v>
      </c>
      <c r="E863" s="41" t="s">
        <v>2256</v>
      </c>
      <c r="F863" s="41" t="s">
        <v>23</v>
      </c>
      <c r="G863" s="41" t="s">
        <v>2257</v>
      </c>
      <c r="H863" s="19">
        <v>58.4</v>
      </c>
      <c r="I863" s="19">
        <v>77</v>
      </c>
      <c r="J863" s="19">
        <v>33.385</v>
      </c>
      <c r="K863" s="19">
        <v>81.4</v>
      </c>
      <c r="L863" s="19">
        <f t="shared" si="78"/>
        <v>74.08500000000001</v>
      </c>
      <c r="M863" s="19" t="s">
        <v>25</v>
      </c>
      <c r="N863" s="42" t="s">
        <v>2258</v>
      </c>
      <c r="O863" s="42" t="s">
        <v>27</v>
      </c>
      <c r="P863" s="28"/>
    </row>
    <row r="864" spans="1:16" s="3" customFormat="1" ht="22.5" customHeight="1">
      <c r="A864" s="41" t="s">
        <v>2145</v>
      </c>
      <c r="B864" s="41" t="s">
        <v>2248</v>
      </c>
      <c r="C864" s="19">
        <v>2</v>
      </c>
      <c r="D864" s="19">
        <v>5</v>
      </c>
      <c r="E864" s="41" t="s">
        <v>2259</v>
      </c>
      <c r="F864" s="41" t="s">
        <v>23</v>
      </c>
      <c r="G864" s="41" t="s">
        <v>2260</v>
      </c>
      <c r="H864" s="19">
        <v>62.4</v>
      </c>
      <c r="I864" s="19">
        <v>71</v>
      </c>
      <c r="J864" s="19">
        <v>33.135</v>
      </c>
      <c r="K864" s="19">
        <v>80.5</v>
      </c>
      <c r="L864" s="19">
        <f t="shared" si="78"/>
        <v>73.38499999999999</v>
      </c>
      <c r="M864" s="19" t="s">
        <v>25</v>
      </c>
      <c r="N864" s="42" t="s">
        <v>333</v>
      </c>
      <c r="O864" s="42" t="s">
        <v>27</v>
      </c>
      <c r="P864" s="28"/>
    </row>
    <row r="865" spans="1:16" s="3" customFormat="1" ht="24">
      <c r="A865" s="41" t="s">
        <v>2145</v>
      </c>
      <c r="B865" s="41" t="s">
        <v>2248</v>
      </c>
      <c r="C865" s="19">
        <v>2</v>
      </c>
      <c r="D865" s="19">
        <v>6</v>
      </c>
      <c r="E865" s="41" t="s">
        <v>2261</v>
      </c>
      <c r="F865" s="41" t="s">
        <v>23</v>
      </c>
      <c r="G865" s="41" t="s">
        <v>2262</v>
      </c>
      <c r="H865" s="19">
        <v>59.2</v>
      </c>
      <c r="I865" s="19">
        <v>73</v>
      </c>
      <c r="J865" s="19">
        <v>32.705</v>
      </c>
      <c r="K865" s="19">
        <v>78.88</v>
      </c>
      <c r="L865" s="19">
        <f t="shared" si="78"/>
        <v>72.145</v>
      </c>
      <c r="M865" s="19" t="s">
        <v>25</v>
      </c>
      <c r="N865" s="42" t="s">
        <v>373</v>
      </c>
      <c r="O865" s="42" t="s">
        <v>27</v>
      </c>
      <c r="P865" s="28"/>
    </row>
    <row r="866" spans="1:16" s="3" customFormat="1" ht="15.75" customHeight="1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9"/>
    </row>
    <row r="867" spans="1:16" s="3" customFormat="1" ht="36">
      <c r="A867" s="41" t="s">
        <v>2145</v>
      </c>
      <c r="B867" s="41" t="s">
        <v>2263</v>
      </c>
      <c r="C867" s="19">
        <v>1</v>
      </c>
      <c r="D867" s="19">
        <v>1</v>
      </c>
      <c r="E867" s="41" t="s">
        <v>2264</v>
      </c>
      <c r="F867" s="41" t="s">
        <v>288</v>
      </c>
      <c r="G867" s="41" t="s">
        <v>2265</v>
      </c>
      <c r="H867" s="19">
        <v>68.8</v>
      </c>
      <c r="I867" s="19">
        <v>77.5</v>
      </c>
      <c r="J867" s="19">
        <v>36.3575</v>
      </c>
      <c r="K867" s="19">
        <v>86.8</v>
      </c>
      <c r="L867" s="19">
        <f>J867+K867/2</f>
        <v>79.7575</v>
      </c>
      <c r="M867" s="19" t="s">
        <v>25</v>
      </c>
      <c r="N867" s="42" t="s">
        <v>161</v>
      </c>
      <c r="O867" s="42" t="s">
        <v>27</v>
      </c>
      <c r="P867" s="28" t="s">
        <v>2266</v>
      </c>
    </row>
    <row r="868" spans="1:17" s="3" customFormat="1" ht="22.5" customHeight="1">
      <c r="A868" s="41" t="s">
        <v>2145</v>
      </c>
      <c r="B868" s="41" t="s">
        <v>2263</v>
      </c>
      <c r="C868" s="19">
        <v>1</v>
      </c>
      <c r="D868" s="19">
        <v>2</v>
      </c>
      <c r="E868" s="41" t="s">
        <v>2267</v>
      </c>
      <c r="F868" s="41" t="s">
        <v>288</v>
      </c>
      <c r="G868" s="41" t="s">
        <v>2268</v>
      </c>
      <c r="H868" s="19">
        <v>64.8</v>
      </c>
      <c r="I868" s="19">
        <v>75.5</v>
      </c>
      <c r="J868" s="19">
        <v>34.8075</v>
      </c>
      <c r="K868" s="19">
        <v>85.7</v>
      </c>
      <c r="L868" s="19">
        <f>J868+K868/2</f>
        <v>77.6575</v>
      </c>
      <c r="M868" s="19" t="s">
        <v>36</v>
      </c>
      <c r="N868" s="42" t="s">
        <v>310</v>
      </c>
      <c r="O868" s="42" t="s">
        <v>27</v>
      </c>
      <c r="P868" s="28"/>
      <c r="Q868" s="1"/>
    </row>
    <row r="869" spans="1:16" s="3" customFormat="1" ht="24">
      <c r="A869" s="41" t="s">
        <v>2145</v>
      </c>
      <c r="B869" s="41" t="s">
        <v>2263</v>
      </c>
      <c r="C869" s="19">
        <v>1</v>
      </c>
      <c r="D869" s="19">
        <v>3</v>
      </c>
      <c r="E869" s="41" t="s">
        <v>2269</v>
      </c>
      <c r="F869" s="41" t="s">
        <v>288</v>
      </c>
      <c r="G869" s="41" t="s">
        <v>2270</v>
      </c>
      <c r="H869" s="19">
        <v>61.6</v>
      </c>
      <c r="I869" s="19">
        <v>78</v>
      </c>
      <c r="J869" s="19">
        <v>34.49</v>
      </c>
      <c r="K869" s="19">
        <v>0</v>
      </c>
      <c r="L869" s="19">
        <f>J869+K869/2</f>
        <v>34.49</v>
      </c>
      <c r="M869" s="19" t="s">
        <v>64</v>
      </c>
      <c r="N869" s="42" t="s">
        <v>2271</v>
      </c>
      <c r="O869" s="42" t="s">
        <v>27</v>
      </c>
      <c r="P869" s="28" t="s">
        <v>96</v>
      </c>
    </row>
    <row r="870" spans="1:16" s="3" customFormat="1" ht="15.75" customHeight="1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9"/>
    </row>
    <row r="871" spans="1:16" s="5" customFormat="1" ht="24">
      <c r="A871" s="41" t="s">
        <v>2272</v>
      </c>
      <c r="B871" s="41" t="s">
        <v>2273</v>
      </c>
      <c r="C871" s="19">
        <v>4</v>
      </c>
      <c r="D871" s="19">
        <v>1</v>
      </c>
      <c r="E871" s="41" t="s">
        <v>2274</v>
      </c>
      <c r="F871" s="41" t="s">
        <v>23</v>
      </c>
      <c r="G871" s="41" t="s">
        <v>2275</v>
      </c>
      <c r="H871" s="19">
        <v>56.8</v>
      </c>
      <c r="I871" s="19">
        <v>71.5</v>
      </c>
      <c r="J871" s="19">
        <v>31.7075</v>
      </c>
      <c r="K871" s="19">
        <v>86.2</v>
      </c>
      <c r="L871" s="19">
        <f aca="true" t="shared" si="79" ref="L871:L882">J871+K871/2</f>
        <v>74.8075</v>
      </c>
      <c r="M871" s="19" t="s">
        <v>25</v>
      </c>
      <c r="N871" s="42" t="s">
        <v>26</v>
      </c>
      <c r="O871" s="42" t="s">
        <v>1793</v>
      </c>
      <c r="P871" s="19"/>
    </row>
    <row r="872" spans="1:17" s="5" customFormat="1" ht="24">
      <c r="A872" s="41" t="s">
        <v>2272</v>
      </c>
      <c r="B872" s="41" t="s">
        <v>2273</v>
      </c>
      <c r="C872" s="19">
        <v>4</v>
      </c>
      <c r="D872" s="19">
        <v>2</v>
      </c>
      <c r="E872" s="41" t="s">
        <v>2276</v>
      </c>
      <c r="F872" s="41" t="s">
        <v>23</v>
      </c>
      <c r="G872" s="41" t="s">
        <v>2277</v>
      </c>
      <c r="H872" s="19">
        <v>64.8</v>
      </c>
      <c r="I872" s="19">
        <v>65.5</v>
      </c>
      <c r="J872" s="19">
        <v>32.5575</v>
      </c>
      <c r="K872" s="19">
        <v>82.4</v>
      </c>
      <c r="L872" s="19">
        <f t="shared" si="79"/>
        <v>73.7575</v>
      </c>
      <c r="M872" s="19" t="s">
        <v>36</v>
      </c>
      <c r="N872" s="42" t="s">
        <v>59</v>
      </c>
      <c r="O872" s="42" t="s">
        <v>27</v>
      </c>
      <c r="P872" s="19"/>
      <c r="Q872" s="1"/>
    </row>
    <row r="873" spans="1:16" s="5" customFormat="1" ht="24">
      <c r="A873" s="41" t="s">
        <v>2272</v>
      </c>
      <c r="B873" s="41" t="s">
        <v>2273</v>
      </c>
      <c r="C873" s="19">
        <v>4</v>
      </c>
      <c r="D873" s="19">
        <v>3</v>
      </c>
      <c r="E873" s="41" t="s">
        <v>2278</v>
      </c>
      <c r="F873" s="41" t="s">
        <v>23</v>
      </c>
      <c r="G873" s="41" t="s">
        <v>2279</v>
      </c>
      <c r="H873" s="19">
        <v>59.2</v>
      </c>
      <c r="I873" s="19">
        <v>70.5</v>
      </c>
      <c r="J873" s="19">
        <v>32.1425</v>
      </c>
      <c r="K873" s="19">
        <v>82.8</v>
      </c>
      <c r="L873" s="19">
        <f t="shared" si="79"/>
        <v>73.54249999999999</v>
      </c>
      <c r="M873" s="19" t="s">
        <v>25</v>
      </c>
      <c r="N873" s="42" t="s">
        <v>59</v>
      </c>
      <c r="O873" s="42" t="s">
        <v>27</v>
      </c>
      <c r="P873" s="19"/>
    </row>
    <row r="874" spans="1:16" s="5" customFormat="1" ht="24">
      <c r="A874" s="41" t="s">
        <v>2272</v>
      </c>
      <c r="B874" s="41" t="s">
        <v>2273</v>
      </c>
      <c r="C874" s="19">
        <v>4</v>
      </c>
      <c r="D874" s="19">
        <v>4</v>
      </c>
      <c r="E874" s="41" t="s">
        <v>2280</v>
      </c>
      <c r="F874" s="41" t="s">
        <v>23</v>
      </c>
      <c r="G874" s="41" t="s">
        <v>2281</v>
      </c>
      <c r="H874" s="19">
        <v>54.4</v>
      </c>
      <c r="I874" s="19">
        <v>68</v>
      </c>
      <c r="J874" s="19">
        <v>30.26</v>
      </c>
      <c r="K874" s="19">
        <v>84.8</v>
      </c>
      <c r="L874" s="19">
        <f t="shared" si="79"/>
        <v>72.66</v>
      </c>
      <c r="M874" s="19" t="s">
        <v>25</v>
      </c>
      <c r="N874" s="42" t="s">
        <v>59</v>
      </c>
      <c r="O874" s="42" t="s">
        <v>2282</v>
      </c>
      <c r="P874" s="19"/>
    </row>
    <row r="875" spans="1:16" s="5" customFormat="1" ht="24">
      <c r="A875" s="41" t="s">
        <v>2272</v>
      </c>
      <c r="B875" s="41" t="s">
        <v>2273</v>
      </c>
      <c r="C875" s="19">
        <v>4</v>
      </c>
      <c r="D875" s="19">
        <v>5</v>
      </c>
      <c r="E875" s="41" t="s">
        <v>2283</v>
      </c>
      <c r="F875" s="41" t="s">
        <v>23</v>
      </c>
      <c r="G875" s="41" t="s">
        <v>2284</v>
      </c>
      <c r="H875" s="19">
        <v>58.4</v>
      </c>
      <c r="I875" s="19">
        <v>66</v>
      </c>
      <c r="J875" s="19">
        <v>30.91</v>
      </c>
      <c r="K875" s="19">
        <v>83.2</v>
      </c>
      <c r="L875" s="19">
        <f t="shared" si="79"/>
        <v>72.51</v>
      </c>
      <c r="M875" s="19" t="s">
        <v>25</v>
      </c>
      <c r="N875" s="42" t="s">
        <v>59</v>
      </c>
      <c r="O875" s="42" t="s">
        <v>27</v>
      </c>
      <c r="P875" s="19"/>
    </row>
    <row r="876" spans="1:16" s="5" customFormat="1" ht="24">
      <c r="A876" s="41" t="s">
        <v>2272</v>
      </c>
      <c r="B876" s="41" t="s">
        <v>2273</v>
      </c>
      <c r="C876" s="19">
        <v>4</v>
      </c>
      <c r="D876" s="19">
        <v>6</v>
      </c>
      <c r="E876" s="41" t="s">
        <v>2285</v>
      </c>
      <c r="F876" s="41" t="s">
        <v>23</v>
      </c>
      <c r="G876" s="41" t="s">
        <v>2286</v>
      </c>
      <c r="H876" s="19">
        <v>53.6</v>
      </c>
      <c r="I876" s="19">
        <v>70.5</v>
      </c>
      <c r="J876" s="19">
        <v>30.6025</v>
      </c>
      <c r="K876" s="19">
        <v>81.5</v>
      </c>
      <c r="L876" s="19">
        <f t="shared" si="79"/>
        <v>71.35249999999999</v>
      </c>
      <c r="M876" s="19" t="s">
        <v>25</v>
      </c>
      <c r="N876" s="42" t="s">
        <v>26</v>
      </c>
      <c r="O876" s="42" t="s">
        <v>27</v>
      </c>
      <c r="P876" s="19"/>
    </row>
    <row r="877" spans="1:16" s="5" customFormat="1" ht="24">
      <c r="A877" s="41" t="s">
        <v>2272</v>
      </c>
      <c r="B877" s="41" t="s">
        <v>2273</v>
      </c>
      <c r="C877" s="19">
        <v>4</v>
      </c>
      <c r="D877" s="19">
        <v>7</v>
      </c>
      <c r="E877" s="41" t="s">
        <v>2287</v>
      </c>
      <c r="F877" s="41" t="s">
        <v>23</v>
      </c>
      <c r="G877" s="41" t="s">
        <v>2288</v>
      </c>
      <c r="H877" s="19">
        <v>49.6</v>
      </c>
      <c r="I877" s="19">
        <v>76.5</v>
      </c>
      <c r="J877" s="19">
        <v>30.8525</v>
      </c>
      <c r="K877" s="19">
        <v>80.7</v>
      </c>
      <c r="L877" s="19">
        <f t="shared" si="79"/>
        <v>71.2025</v>
      </c>
      <c r="M877" s="19" t="s">
        <v>25</v>
      </c>
      <c r="N877" s="42" t="s">
        <v>26</v>
      </c>
      <c r="O877" s="42" t="s">
        <v>27</v>
      </c>
      <c r="P877" s="19"/>
    </row>
    <row r="878" spans="1:16" s="5" customFormat="1" ht="24">
      <c r="A878" s="41" t="s">
        <v>2272</v>
      </c>
      <c r="B878" s="41" t="s">
        <v>2273</v>
      </c>
      <c r="C878" s="19">
        <v>4</v>
      </c>
      <c r="D878" s="19">
        <v>8</v>
      </c>
      <c r="E878" s="41" t="s">
        <v>2289</v>
      </c>
      <c r="F878" s="41" t="s">
        <v>23</v>
      </c>
      <c r="G878" s="41" t="s">
        <v>2290</v>
      </c>
      <c r="H878" s="19">
        <v>48</v>
      </c>
      <c r="I878" s="19">
        <v>68</v>
      </c>
      <c r="J878" s="19">
        <v>28.5</v>
      </c>
      <c r="K878" s="19">
        <v>83.8</v>
      </c>
      <c r="L878" s="19">
        <f t="shared" si="79"/>
        <v>70.4</v>
      </c>
      <c r="M878" s="19" t="s">
        <v>25</v>
      </c>
      <c r="N878" s="42" t="s">
        <v>26</v>
      </c>
      <c r="O878" s="42" t="s">
        <v>27</v>
      </c>
      <c r="P878" s="19"/>
    </row>
    <row r="879" spans="1:16" s="5" customFormat="1" ht="24">
      <c r="A879" s="41" t="s">
        <v>2272</v>
      </c>
      <c r="B879" s="41" t="s">
        <v>2273</v>
      </c>
      <c r="C879" s="19">
        <v>4</v>
      </c>
      <c r="D879" s="19">
        <v>9</v>
      </c>
      <c r="E879" s="41" t="s">
        <v>2291</v>
      </c>
      <c r="F879" s="41" t="s">
        <v>23</v>
      </c>
      <c r="G879" s="41" t="s">
        <v>2292</v>
      </c>
      <c r="H879" s="19">
        <v>58.4</v>
      </c>
      <c r="I879" s="19">
        <v>56.5</v>
      </c>
      <c r="J879" s="19">
        <v>28.7725</v>
      </c>
      <c r="K879" s="19">
        <v>82.4</v>
      </c>
      <c r="L879" s="19">
        <f t="shared" si="79"/>
        <v>69.9725</v>
      </c>
      <c r="M879" s="19" t="s">
        <v>25</v>
      </c>
      <c r="N879" s="42" t="s">
        <v>52</v>
      </c>
      <c r="O879" s="42" t="s">
        <v>2293</v>
      </c>
      <c r="P879" s="19"/>
    </row>
    <row r="880" spans="1:16" s="5" customFormat="1" ht="24">
      <c r="A880" s="41" t="s">
        <v>2272</v>
      </c>
      <c r="B880" s="41" t="s">
        <v>2273</v>
      </c>
      <c r="C880" s="19">
        <v>4</v>
      </c>
      <c r="D880" s="19">
        <v>10</v>
      </c>
      <c r="E880" s="41" t="s">
        <v>2294</v>
      </c>
      <c r="F880" s="41" t="s">
        <v>23</v>
      </c>
      <c r="G880" s="41" t="s">
        <v>2295</v>
      </c>
      <c r="H880" s="19">
        <v>62.4</v>
      </c>
      <c r="I880" s="19">
        <v>54</v>
      </c>
      <c r="J880" s="19">
        <v>29.31</v>
      </c>
      <c r="K880" s="19">
        <v>81</v>
      </c>
      <c r="L880" s="19">
        <f t="shared" si="79"/>
        <v>69.81</v>
      </c>
      <c r="M880" s="19" t="s">
        <v>25</v>
      </c>
      <c r="N880" s="42" t="s">
        <v>26</v>
      </c>
      <c r="O880" s="42" t="s">
        <v>2296</v>
      </c>
      <c r="P880" s="19"/>
    </row>
    <row r="881" spans="1:16" s="5" customFormat="1" ht="36">
      <c r="A881" s="41" t="s">
        <v>2272</v>
      </c>
      <c r="B881" s="41" t="s">
        <v>2273</v>
      </c>
      <c r="C881" s="19">
        <v>4</v>
      </c>
      <c r="D881" s="19">
        <v>11</v>
      </c>
      <c r="E881" s="41" t="s">
        <v>2297</v>
      </c>
      <c r="F881" s="41" t="s">
        <v>23</v>
      </c>
      <c r="G881" s="41" t="s">
        <v>2298</v>
      </c>
      <c r="H881" s="19">
        <v>58.4</v>
      </c>
      <c r="I881" s="19">
        <v>58</v>
      </c>
      <c r="J881" s="19">
        <v>29.11</v>
      </c>
      <c r="K881" s="19">
        <v>76.4</v>
      </c>
      <c r="L881" s="19">
        <f t="shared" si="79"/>
        <v>67.31</v>
      </c>
      <c r="M881" s="19" t="s">
        <v>25</v>
      </c>
      <c r="N881" s="42" t="s">
        <v>59</v>
      </c>
      <c r="O881" s="42" t="s">
        <v>2299</v>
      </c>
      <c r="P881" s="19"/>
    </row>
    <row r="882" spans="1:16" s="5" customFormat="1" ht="24">
      <c r="A882" s="41" t="s">
        <v>2272</v>
      </c>
      <c r="B882" s="41" t="s">
        <v>2273</v>
      </c>
      <c r="C882" s="19">
        <v>4</v>
      </c>
      <c r="D882" s="19">
        <v>12</v>
      </c>
      <c r="E882" s="41" t="s">
        <v>2300</v>
      </c>
      <c r="F882" s="41" t="s">
        <v>23</v>
      </c>
      <c r="G882" s="41" t="s">
        <v>2301</v>
      </c>
      <c r="H882" s="19">
        <v>51.2</v>
      </c>
      <c r="I882" s="19">
        <v>62.5</v>
      </c>
      <c r="J882" s="19">
        <v>28.1425</v>
      </c>
      <c r="K882" s="19">
        <v>0</v>
      </c>
      <c r="L882" s="19">
        <f t="shared" si="79"/>
        <v>28.1425</v>
      </c>
      <c r="M882" s="19" t="s">
        <v>64</v>
      </c>
      <c r="N882" s="42" t="s">
        <v>26</v>
      </c>
      <c r="O882" s="42" t="s">
        <v>2302</v>
      </c>
      <c r="P882" s="28" t="s">
        <v>96</v>
      </c>
    </row>
    <row r="883" spans="1:16" s="5" customFormat="1" ht="15.75" customHeight="1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9"/>
    </row>
    <row r="884" spans="1:16" s="5" customFormat="1" ht="24">
      <c r="A884" s="41" t="s">
        <v>2272</v>
      </c>
      <c r="B884" s="41" t="s">
        <v>2303</v>
      </c>
      <c r="C884" s="19">
        <v>1</v>
      </c>
      <c r="D884" s="19">
        <v>1</v>
      </c>
      <c r="E884" s="41" t="s">
        <v>2304</v>
      </c>
      <c r="F884" s="41" t="s">
        <v>288</v>
      </c>
      <c r="G884" s="41" t="s">
        <v>2305</v>
      </c>
      <c r="H884" s="19">
        <v>66.4</v>
      </c>
      <c r="I884" s="19">
        <v>73</v>
      </c>
      <c r="J884" s="19">
        <v>34.685</v>
      </c>
      <c r="K884" s="19">
        <v>85.2</v>
      </c>
      <c r="L884" s="19">
        <f>J884+K884/2</f>
        <v>77.285</v>
      </c>
      <c r="M884" s="19" t="s">
        <v>1083</v>
      </c>
      <c r="N884" s="42" t="s">
        <v>59</v>
      </c>
      <c r="O884" s="42" t="s">
        <v>2306</v>
      </c>
      <c r="P884" s="19"/>
    </row>
    <row r="885" spans="1:16" s="5" customFormat="1" ht="24">
      <c r="A885" s="41" t="s">
        <v>2272</v>
      </c>
      <c r="B885" s="41" t="s">
        <v>2303</v>
      </c>
      <c r="C885" s="19">
        <v>1</v>
      </c>
      <c r="D885" s="19">
        <v>2</v>
      </c>
      <c r="E885" s="41" t="s">
        <v>2307</v>
      </c>
      <c r="F885" s="41" t="s">
        <v>288</v>
      </c>
      <c r="G885" s="41" t="s">
        <v>2308</v>
      </c>
      <c r="H885" s="19">
        <v>62.4</v>
      </c>
      <c r="I885" s="19">
        <v>77.5</v>
      </c>
      <c r="J885" s="19">
        <v>34.5975</v>
      </c>
      <c r="K885" s="19">
        <v>82.4</v>
      </c>
      <c r="L885" s="19">
        <f>J885+K885/2</f>
        <v>75.7975</v>
      </c>
      <c r="M885" s="19" t="s">
        <v>1083</v>
      </c>
      <c r="N885" s="42" t="s">
        <v>59</v>
      </c>
      <c r="O885" s="42" t="s">
        <v>2309</v>
      </c>
      <c r="P885" s="19"/>
    </row>
    <row r="886" spans="1:16" s="5" customFormat="1" ht="24">
      <c r="A886" s="41" t="s">
        <v>2272</v>
      </c>
      <c r="B886" s="41" t="s">
        <v>2303</v>
      </c>
      <c r="C886" s="19">
        <v>1</v>
      </c>
      <c r="D886" s="19">
        <v>3</v>
      </c>
      <c r="E886" s="41" t="s">
        <v>2310</v>
      </c>
      <c r="F886" s="41" t="s">
        <v>288</v>
      </c>
      <c r="G886" s="41" t="s">
        <v>2311</v>
      </c>
      <c r="H886" s="19">
        <v>64.8</v>
      </c>
      <c r="I886" s="19">
        <v>77</v>
      </c>
      <c r="J886" s="19">
        <v>35.145</v>
      </c>
      <c r="K886" s="19">
        <v>80.8</v>
      </c>
      <c r="L886" s="19">
        <f>J886+K886/2</f>
        <v>75.545</v>
      </c>
      <c r="M886" s="19" t="s">
        <v>25</v>
      </c>
      <c r="N886" s="42" t="s">
        <v>59</v>
      </c>
      <c r="O886" s="42" t="s">
        <v>27</v>
      </c>
      <c r="P886" s="19"/>
    </row>
    <row r="887" spans="1:16" s="5" customFormat="1" ht="15.75" customHeight="1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9"/>
    </row>
    <row r="888" spans="1:16" s="5" customFormat="1" ht="24">
      <c r="A888" s="41" t="s">
        <v>2272</v>
      </c>
      <c r="B888" s="41" t="s">
        <v>2312</v>
      </c>
      <c r="C888" s="19">
        <v>1</v>
      </c>
      <c r="D888" s="19">
        <v>1</v>
      </c>
      <c r="E888" s="41" t="s">
        <v>2313</v>
      </c>
      <c r="F888" s="41" t="s">
        <v>288</v>
      </c>
      <c r="G888" s="41" t="s">
        <v>2314</v>
      </c>
      <c r="H888" s="19">
        <v>64</v>
      </c>
      <c r="I888" s="19">
        <v>69.5</v>
      </c>
      <c r="J888" s="19">
        <v>33.2375</v>
      </c>
      <c r="K888" s="19">
        <v>78.2</v>
      </c>
      <c r="L888" s="19">
        <f>J888+K888/2</f>
        <v>72.3375</v>
      </c>
      <c r="M888" s="19" t="s">
        <v>25</v>
      </c>
      <c r="N888" s="42" t="s">
        <v>741</v>
      </c>
      <c r="O888" s="42" t="s">
        <v>27</v>
      </c>
      <c r="P888" s="19"/>
    </row>
    <row r="889" spans="1:16" s="5" customFormat="1" ht="24">
      <c r="A889" s="41" t="s">
        <v>2272</v>
      </c>
      <c r="B889" s="41" t="s">
        <v>2312</v>
      </c>
      <c r="C889" s="19">
        <v>1</v>
      </c>
      <c r="D889" s="19">
        <v>2</v>
      </c>
      <c r="E889" s="41" t="s">
        <v>2315</v>
      </c>
      <c r="F889" s="41" t="s">
        <v>288</v>
      </c>
      <c r="G889" s="41" t="s">
        <v>2316</v>
      </c>
      <c r="H889" s="19">
        <v>60.8</v>
      </c>
      <c r="I889" s="19">
        <v>65.5</v>
      </c>
      <c r="J889" s="19">
        <v>31.4575</v>
      </c>
      <c r="K889" s="19">
        <v>78.4</v>
      </c>
      <c r="L889" s="19">
        <f>J889+K889/2</f>
        <v>70.6575</v>
      </c>
      <c r="M889" s="19" t="s">
        <v>25</v>
      </c>
      <c r="N889" s="42" t="s">
        <v>1363</v>
      </c>
      <c r="O889" s="42" t="s">
        <v>2317</v>
      </c>
      <c r="P889" s="19"/>
    </row>
    <row r="890" spans="1:16" s="5" customFormat="1" ht="36">
      <c r="A890" s="41" t="s">
        <v>2272</v>
      </c>
      <c r="B890" s="41" t="s">
        <v>2312</v>
      </c>
      <c r="C890" s="19">
        <v>1</v>
      </c>
      <c r="D890" s="19">
        <v>3</v>
      </c>
      <c r="E890" s="41" t="s">
        <v>2318</v>
      </c>
      <c r="F890" s="41" t="s">
        <v>288</v>
      </c>
      <c r="G890" s="41" t="s">
        <v>2319</v>
      </c>
      <c r="H890" s="19">
        <v>54.4</v>
      </c>
      <c r="I890" s="19">
        <v>72</v>
      </c>
      <c r="J890" s="19">
        <v>31.16</v>
      </c>
      <c r="K890" s="19">
        <v>78.6</v>
      </c>
      <c r="L890" s="19">
        <f>J890+K890/2</f>
        <v>70.46</v>
      </c>
      <c r="M890" s="19" t="s">
        <v>25</v>
      </c>
      <c r="N890" s="42" t="s">
        <v>2320</v>
      </c>
      <c r="O890" s="42" t="s">
        <v>2321</v>
      </c>
      <c r="P890" s="19"/>
    </row>
    <row r="891" spans="1:16" s="5" customFormat="1" ht="15.75" customHeight="1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9"/>
    </row>
    <row r="892" spans="1:16" s="5" customFormat="1" ht="24">
      <c r="A892" s="41" t="s">
        <v>2272</v>
      </c>
      <c r="B892" s="41" t="s">
        <v>2322</v>
      </c>
      <c r="C892" s="19">
        <v>4</v>
      </c>
      <c r="D892" s="19">
        <v>1</v>
      </c>
      <c r="E892" s="41" t="s">
        <v>2323</v>
      </c>
      <c r="F892" s="41" t="s">
        <v>23</v>
      </c>
      <c r="G892" s="41" t="s">
        <v>2324</v>
      </c>
      <c r="H892" s="19">
        <v>72</v>
      </c>
      <c r="I892" s="19">
        <v>72</v>
      </c>
      <c r="J892" s="19">
        <v>36</v>
      </c>
      <c r="K892" s="19">
        <v>84.8</v>
      </c>
      <c r="L892" s="19">
        <f aca="true" t="shared" si="80" ref="L892:L903">J892+K892/2</f>
        <v>78.4</v>
      </c>
      <c r="M892" s="19" t="s">
        <v>25</v>
      </c>
      <c r="N892" s="42" t="s">
        <v>200</v>
      </c>
      <c r="O892" s="42" t="s">
        <v>27</v>
      </c>
      <c r="P892" s="19"/>
    </row>
    <row r="893" spans="1:16" s="5" customFormat="1" ht="24">
      <c r="A893" s="41" t="s">
        <v>2272</v>
      </c>
      <c r="B893" s="41" t="s">
        <v>2322</v>
      </c>
      <c r="C893" s="19">
        <v>4</v>
      </c>
      <c r="D893" s="19">
        <v>2</v>
      </c>
      <c r="E893" s="41" t="s">
        <v>2325</v>
      </c>
      <c r="F893" s="41" t="s">
        <v>23</v>
      </c>
      <c r="G893" s="41" t="s">
        <v>2326</v>
      </c>
      <c r="H893" s="19">
        <v>56.8</v>
      </c>
      <c r="I893" s="19">
        <v>78.5</v>
      </c>
      <c r="J893" s="19">
        <v>33.2825</v>
      </c>
      <c r="K893" s="19">
        <v>83.6</v>
      </c>
      <c r="L893" s="19">
        <f t="shared" si="80"/>
        <v>75.0825</v>
      </c>
      <c r="M893" s="19" t="s">
        <v>25</v>
      </c>
      <c r="N893" s="42" t="s">
        <v>2327</v>
      </c>
      <c r="O893" s="42" t="s">
        <v>27</v>
      </c>
      <c r="P893" s="19"/>
    </row>
    <row r="894" spans="1:16" s="5" customFormat="1" ht="24">
      <c r="A894" s="41" t="s">
        <v>2272</v>
      </c>
      <c r="B894" s="41" t="s">
        <v>2322</v>
      </c>
      <c r="C894" s="19">
        <v>4</v>
      </c>
      <c r="D894" s="19">
        <v>3</v>
      </c>
      <c r="E894" s="41" t="s">
        <v>2328</v>
      </c>
      <c r="F894" s="41" t="s">
        <v>23</v>
      </c>
      <c r="G894" s="41" t="s">
        <v>2329</v>
      </c>
      <c r="H894" s="19">
        <v>58.4</v>
      </c>
      <c r="I894" s="19">
        <v>80</v>
      </c>
      <c r="J894" s="19">
        <v>34.06</v>
      </c>
      <c r="K894" s="19">
        <v>81.4</v>
      </c>
      <c r="L894" s="19">
        <f t="shared" si="80"/>
        <v>74.76</v>
      </c>
      <c r="M894" s="19" t="s">
        <v>25</v>
      </c>
      <c r="N894" s="42" t="s">
        <v>59</v>
      </c>
      <c r="O894" s="42" t="s">
        <v>2330</v>
      </c>
      <c r="P894" s="19"/>
    </row>
    <row r="895" spans="1:16" s="5" customFormat="1" ht="24">
      <c r="A895" s="41" t="s">
        <v>2272</v>
      </c>
      <c r="B895" s="41" t="s">
        <v>2322</v>
      </c>
      <c r="C895" s="19">
        <v>4</v>
      </c>
      <c r="D895" s="19">
        <v>4</v>
      </c>
      <c r="E895" s="41" t="s">
        <v>2331</v>
      </c>
      <c r="F895" s="41" t="s">
        <v>23</v>
      </c>
      <c r="G895" s="41" t="s">
        <v>2332</v>
      </c>
      <c r="H895" s="19">
        <v>55.2</v>
      </c>
      <c r="I895" s="19">
        <v>75</v>
      </c>
      <c r="J895" s="19">
        <v>32.055</v>
      </c>
      <c r="K895" s="19">
        <v>82</v>
      </c>
      <c r="L895" s="19">
        <f t="shared" si="80"/>
        <v>73.055</v>
      </c>
      <c r="M895" s="19" t="s">
        <v>25</v>
      </c>
      <c r="N895" s="42" t="s">
        <v>1213</v>
      </c>
      <c r="O895" s="42" t="s">
        <v>2333</v>
      </c>
      <c r="P895" s="19"/>
    </row>
    <row r="896" spans="1:16" s="5" customFormat="1" ht="24">
      <c r="A896" s="41" t="s">
        <v>2272</v>
      </c>
      <c r="B896" s="41" t="s">
        <v>2322</v>
      </c>
      <c r="C896" s="19">
        <v>4</v>
      </c>
      <c r="D896" s="19">
        <v>5</v>
      </c>
      <c r="E896" s="41" t="s">
        <v>2334</v>
      </c>
      <c r="F896" s="41" t="s">
        <v>23</v>
      </c>
      <c r="G896" s="41" t="s">
        <v>2335</v>
      </c>
      <c r="H896" s="19">
        <v>60.8</v>
      </c>
      <c r="I896" s="19">
        <v>72.5</v>
      </c>
      <c r="J896" s="19">
        <v>33.0325</v>
      </c>
      <c r="K896" s="19">
        <v>80</v>
      </c>
      <c r="L896" s="19">
        <f t="shared" si="80"/>
        <v>73.0325</v>
      </c>
      <c r="M896" s="19" t="s">
        <v>25</v>
      </c>
      <c r="N896" s="42" t="s">
        <v>59</v>
      </c>
      <c r="O896" s="42" t="s">
        <v>27</v>
      </c>
      <c r="P896" s="19"/>
    </row>
    <row r="897" spans="1:16" s="5" customFormat="1" ht="24">
      <c r="A897" s="41" t="s">
        <v>2272</v>
      </c>
      <c r="B897" s="41" t="s">
        <v>2322</v>
      </c>
      <c r="C897" s="19">
        <v>4</v>
      </c>
      <c r="D897" s="19">
        <v>6</v>
      </c>
      <c r="E897" s="41" t="s">
        <v>2336</v>
      </c>
      <c r="F897" s="41" t="s">
        <v>23</v>
      </c>
      <c r="G897" s="41" t="s">
        <v>2337</v>
      </c>
      <c r="H897" s="19">
        <v>56.8</v>
      </c>
      <c r="I897" s="19">
        <v>76</v>
      </c>
      <c r="J897" s="19">
        <v>32.72</v>
      </c>
      <c r="K897" s="19">
        <v>80.4</v>
      </c>
      <c r="L897" s="19">
        <f t="shared" si="80"/>
        <v>72.92</v>
      </c>
      <c r="M897" s="19" t="s">
        <v>64</v>
      </c>
      <c r="N897" s="42" t="s">
        <v>324</v>
      </c>
      <c r="O897" s="42" t="s">
        <v>27</v>
      </c>
      <c r="P897" s="19"/>
    </row>
    <row r="898" spans="1:17" s="5" customFormat="1" ht="24">
      <c r="A898" s="41" t="s">
        <v>2272</v>
      </c>
      <c r="B898" s="41" t="s">
        <v>2322</v>
      </c>
      <c r="C898" s="19">
        <v>4</v>
      </c>
      <c r="D898" s="19">
        <v>7</v>
      </c>
      <c r="E898" s="41" t="s">
        <v>2338</v>
      </c>
      <c r="F898" s="41" t="s">
        <v>23</v>
      </c>
      <c r="G898" s="41" t="s">
        <v>2339</v>
      </c>
      <c r="H898" s="19">
        <v>68</v>
      </c>
      <c r="I898" s="19">
        <v>70.5</v>
      </c>
      <c r="J898" s="19">
        <v>34.5625</v>
      </c>
      <c r="K898" s="19">
        <v>76.4</v>
      </c>
      <c r="L898" s="19">
        <f t="shared" si="80"/>
        <v>72.7625</v>
      </c>
      <c r="M898" s="19" t="s">
        <v>36</v>
      </c>
      <c r="N898" s="42" t="s">
        <v>59</v>
      </c>
      <c r="O898" s="42" t="s">
        <v>27</v>
      </c>
      <c r="P898" s="19"/>
      <c r="Q898" s="1"/>
    </row>
    <row r="899" spans="1:16" s="5" customFormat="1" ht="24">
      <c r="A899" s="41" t="s">
        <v>2272</v>
      </c>
      <c r="B899" s="41" t="s">
        <v>2322</v>
      </c>
      <c r="C899" s="19">
        <v>4</v>
      </c>
      <c r="D899" s="19">
        <v>8</v>
      </c>
      <c r="E899" s="41" t="s">
        <v>2340</v>
      </c>
      <c r="F899" s="41" t="s">
        <v>23</v>
      </c>
      <c r="G899" s="41" t="s">
        <v>2341</v>
      </c>
      <c r="H899" s="19">
        <v>64</v>
      </c>
      <c r="I899" s="19">
        <v>70.5</v>
      </c>
      <c r="J899" s="19">
        <v>33.4625</v>
      </c>
      <c r="K899" s="19">
        <v>77.8</v>
      </c>
      <c r="L899" s="19">
        <f t="shared" si="80"/>
        <v>72.3625</v>
      </c>
      <c r="M899" s="19" t="s">
        <v>25</v>
      </c>
      <c r="N899" s="42" t="s">
        <v>161</v>
      </c>
      <c r="O899" s="42" t="s">
        <v>27</v>
      </c>
      <c r="P899" s="19"/>
    </row>
    <row r="900" spans="1:16" s="5" customFormat="1" ht="24">
      <c r="A900" s="41" t="s">
        <v>2272</v>
      </c>
      <c r="B900" s="41" t="s">
        <v>2322</v>
      </c>
      <c r="C900" s="19">
        <v>4</v>
      </c>
      <c r="D900" s="19">
        <v>9</v>
      </c>
      <c r="E900" s="41" t="s">
        <v>2342</v>
      </c>
      <c r="F900" s="41" t="s">
        <v>23</v>
      </c>
      <c r="G900" s="41" t="s">
        <v>2343</v>
      </c>
      <c r="H900" s="19">
        <v>60</v>
      </c>
      <c r="I900" s="19">
        <v>69</v>
      </c>
      <c r="J900" s="19">
        <v>32.025</v>
      </c>
      <c r="K900" s="19">
        <v>80</v>
      </c>
      <c r="L900" s="19">
        <f t="shared" si="80"/>
        <v>72.025</v>
      </c>
      <c r="M900" s="19" t="s">
        <v>64</v>
      </c>
      <c r="N900" s="42" t="s">
        <v>1150</v>
      </c>
      <c r="O900" s="42" t="s">
        <v>27</v>
      </c>
      <c r="P900" s="19"/>
    </row>
    <row r="901" spans="1:16" s="5" customFormat="1" ht="24">
      <c r="A901" s="41" t="s">
        <v>2272</v>
      </c>
      <c r="B901" s="41" t="s">
        <v>2322</v>
      </c>
      <c r="C901" s="19">
        <v>4</v>
      </c>
      <c r="D901" s="19">
        <v>10</v>
      </c>
      <c r="E901" s="41" t="s">
        <v>2344</v>
      </c>
      <c r="F901" s="41" t="s">
        <v>23</v>
      </c>
      <c r="G901" s="41" t="s">
        <v>2345</v>
      </c>
      <c r="H901" s="19">
        <v>57.6</v>
      </c>
      <c r="I901" s="19">
        <v>73.5</v>
      </c>
      <c r="J901" s="19">
        <v>32.3775</v>
      </c>
      <c r="K901" s="19">
        <v>77</v>
      </c>
      <c r="L901" s="19">
        <f t="shared" si="80"/>
        <v>70.8775</v>
      </c>
      <c r="M901" s="19" t="s">
        <v>25</v>
      </c>
      <c r="N901" s="42" t="s">
        <v>1076</v>
      </c>
      <c r="O901" s="42" t="s">
        <v>27</v>
      </c>
      <c r="P901" s="19"/>
    </row>
    <row r="902" spans="1:17" s="5" customFormat="1" ht="24">
      <c r="A902" s="41" t="s">
        <v>2272</v>
      </c>
      <c r="B902" s="41" t="s">
        <v>2322</v>
      </c>
      <c r="C902" s="19">
        <v>4</v>
      </c>
      <c r="D902" s="19">
        <v>11</v>
      </c>
      <c r="E902" s="41" t="s">
        <v>2346</v>
      </c>
      <c r="F902" s="41" t="s">
        <v>23</v>
      </c>
      <c r="G902" s="41" t="s">
        <v>2347</v>
      </c>
      <c r="H902" s="19">
        <v>60</v>
      </c>
      <c r="I902" s="19">
        <v>69</v>
      </c>
      <c r="J902" s="19">
        <v>32.025</v>
      </c>
      <c r="K902" s="19">
        <v>77</v>
      </c>
      <c r="L902" s="19">
        <f t="shared" si="80"/>
        <v>70.525</v>
      </c>
      <c r="M902" s="19" t="s">
        <v>36</v>
      </c>
      <c r="N902" s="42" t="s">
        <v>2348</v>
      </c>
      <c r="O902" s="42" t="s">
        <v>27</v>
      </c>
      <c r="P902" s="19"/>
      <c r="Q902" s="1"/>
    </row>
    <row r="903" spans="1:17" s="5" customFormat="1" ht="24">
      <c r="A903" s="41" t="s">
        <v>2272</v>
      </c>
      <c r="B903" s="41" t="s">
        <v>2322</v>
      </c>
      <c r="C903" s="19">
        <v>4</v>
      </c>
      <c r="D903" s="19">
        <v>12</v>
      </c>
      <c r="E903" s="41" t="s">
        <v>2349</v>
      </c>
      <c r="F903" s="41" t="s">
        <v>23</v>
      </c>
      <c r="G903" s="41" t="s">
        <v>2350</v>
      </c>
      <c r="H903" s="19">
        <v>56</v>
      </c>
      <c r="I903" s="19">
        <v>73</v>
      </c>
      <c r="J903" s="19">
        <v>31.825</v>
      </c>
      <c r="K903" s="19">
        <v>76.2</v>
      </c>
      <c r="L903" s="19">
        <f t="shared" si="80"/>
        <v>69.925</v>
      </c>
      <c r="M903" s="19" t="s">
        <v>36</v>
      </c>
      <c r="N903" s="42" t="s">
        <v>207</v>
      </c>
      <c r="O903" s="42" t="s">
        <v>2351</v>
      </c>
      <c r="P903" s="19"/>
      <c r="Q903" s="1"/>
    </row>
    <row r="904" spans="1:16" s="5" customFormat="1" ht="15.75" customHeight="1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9"/>
    </row>
    <row r="905" spans="1:16" s="5" customFormat="1" ht="24">
      <c r="A905" s="41" t="s">
        <v>2272</v>
      </c>
      <c r="B905" s="41" t="s">
        <v>2352</v>
      </c>
      <c r="C905" s="19">
        <v>2</v>
      </c>
      <c r="D905" s="19">
        <v>1</v>
      </c>
      <c r="E905" s="41" t="s">
        <v>2353</v>
      </c>
      <c r="F905" s="41" t="s">
        <v>23</v>
      </c>
      <c r="G905" s="41" t="s">
        <v>2354</v>
      </c>
      <c r="H905" s="19">
        <v>64.8</v>
      </c>
      <c r="I905" s="19">
        <v>79</v>
      </c>
      <c r="J905" s="19">
        <v>35.595</v>
      </c>
      <c r="K905" s="19">
        <v>84.2</v>
      </c>
      <c r="L905" s="19">
        <f aca="true" t="shared" si="81" ref="L905:L910">J905+K905/2</f>
        <v>77.695</v>
      </c>
      <c r="M905" s="19" t="s">
        <v>25</v>
      </c>
      <c r="N905" s="42" t="s">
        <v>59</v>
      </c>
      <c r="O905" s="42" t="s">
        <v>2355</v>
      </c>
      <c r="P905" s="19"/>
    </row>
    <row r="906" spans="1:16" s="5" customFormat="1" ht="24">
      <c r="A906" s="41" t="s">
        <v>2272</v>
      </c>
      <c r="B906" s="41" t="s">
        <v>2352</v>
      </c>
      <c r="C906" s="19">
        <v>2</v>
      </c>
      <c r="D906" s="19">
        <v>2</v>
      </c>
      <c r="E906" s="41" t="s">
        <v>2356</v>
      </c>
      <c r="F906" s="41" t="s">
        <v>23</v>
      </c>
      <c r="G906" s="41" t="s">
        <v>2357</v>
      </c>
      <c r="H906" s="19">
        <v>64.8</v>
      </c>
      <c r="I906" s="19">
        <v>72</v>
      </c>
      <c r="J906" s="19">
        <v>34.02</v>
      </c>
      <c r="K906" s="19">
        <v>86.9</v>
      </c>
      <c r="L906" s="19">
        <f t="shared" si="81"/>
        <v>77.47</v>
      </c>
      <c r="M906" s="19" t="s">
        <v>25</v>
      </c>
      <c r="N906" s="42" t="s">
        <v>2358</v>
      </c>
      <c r="O906" s="42" t="s">
        <v>2359</v>
      </c>
      <c r="P906" s="19"/>
    </row>
    <row r="907" spans="1:16" s="5" customFormat="1" ht="24">
      <c r="A907" s="41" t="s">
        <v>2272</v>
      </c>
      <c r="B907" s="41" t="s">
        <v>2352</v>
      </c>
      <c r="C907" s="19">
        <v>2</v>
      </c>
      <c r="D907" s="19">
        <v>3</v>
      </c>
      <c r="E907" s="41" t="s">
        <v>2360</v>
      </c>
      <c r="F907" s="41" t="s">
        <v>23</v>
      </c>
      <c r="G907" s="41" t="s">
        <v>2361</v>
      </c>
      <c r="H907" s="19">
        <v>61.6</v>
      </c>
      <c r="I907" s="19">
        <v>78</v>
      </c>
      <c r="J907" s="19">
        <v>34.49</v>
      </c>
      <c r="K907" s="19">
        <v>84.2</v>
      </c>
      <c r="L907" s="19">
        <f t="shared" si="81"/>
        <v>76.59</v>
      </c>
      <c r="M907" s="19" t="s">
        <v>25</v>
      </c>
      <c r="N907" s="42" t="s">
        <v>26</v>
      </c>
      <c r="O907" s="42" t="s">
        <v>2362</v>
      </c>
      <c r="P907" s="19"/>
    </row>
    <row r="908" spans="1:17" s="5" customFormat="1" ht="24">
      <c r="A908" s="41" t="s">
        <v>2272</v>
      </c>
      <c r="B908" s="41" t="s">
        <v>2352</v>
      </c>
      <c r="C908" s="19">
        <v>2</v>
      </c>
      <c r="D908" s="19">
        <v>4</v>
      </c>
      <c r="E908" s="41" t="s">
        <v>2363</v>
      </c>
      <c r="F908" s="41" t="s">
        <v>23</v>
      </c>
      <c r="G908" s="41" t="s">
        <v>2364</v>
      </c>
      <c r="H908" s="19">
        <v>64</v>
      </c>
      <c r="I908" s="19">
        <v>69.5</v>
      </c>
      <c r="J908" s="19">
        <v>33.2375</v>
      </c>
      <c r="K908" s="19">
        <v>84.4</v>
      </c>
      <c r="L908" s="19">
        <f t="shared" si="81"/>
        <v>75.4375</v>
      </c>
      <c r="M908" s="19" t="s">
        <v>36</v>
      </c>
      <c r="N908" s="42" t="s">
        <v>59</v>
      </c>
      <c r="O908" s="42" t="s">
        <v>967</v>
      </c>
      <c r="P908" s="19"/>
      <c r="Q908" s="1"/>
    </row>
    <row r="909" spans="1:17" s="5" customFormat="1" ht="24">
      <c r="A909" s="41" t="s">
        <v>2272</v>
      </c>
      <c r="B909" s="41" t="s">
        <v>2352</v>
      </c>
      <c r="C909" s="19">
        <v>2</v>
      </c>
      <c r="D909" s="19">
        <v>5</v>
      </c>
      <c r="E909" s="41" t="s">
        <v>2365</v>
      </c>
      <c r="F909" s="41" t="s">
        <v>23</v>
      </c>
      <c r="G909" s="41" t="s">
        <v>2366</v>
      </c>
      <c r="H909" s="19">
        <v>61.6</v>
      </c>
      <c r="I909" s="19">
        <v>69</v>
      </c>
      <c r="J909" s="19">
        <v>32.465</v>
      </c>
      <c r="K909" s="19">
        <v>81.4</v>
      </c>
      <c r="L909" s="19">
        <f t="shared" si="81"/>
        <v>73.165</v>
      </c>
      <c r="M909" s="19" t="s">
        <v>36</v>
      </c>
      <c r="N909" s="42" t="s">
        <v>1760</v>
      </c>
      <c r="O909" s="42" t="s">
        <v>2367</v>
      </c>
      <c r="P909" s="19" t="s">
        <v>61</v>
      </c>
      <c r="Q909" s="1"/>
    </row>
    <row r="910" spans="1:17" s="5" customFormat="1" ht="24">
      <c r="A910" s="41" t="s">
        <v>2272</v>
      </c>
      <c r="B910" s="41" t="s">
        <v>2352</v>
      </c>
      <c r="C910" s="19">
        <v>2</v>
      </c>
      <c r="D910" s="19">
        <v>6</v>
      </c>
      <c r="E910" s="41" t="s">
        <v>2368</v>
      </c>
      <c r="F910" s="41" t="s">
        <v>23</v>
      </c>
      <c r="G910" s="41" t="s">
        <v>2369</v>
      </c>
      <c r="H910" s="19">
        <v>59.2</v>
      </c>
      <c r="I910" s="19">
        <v>67.5</v>
      </c>
      <c r="J910" s="19">
        <v>31.4675</v>
      </c>
      <c r="K910" s="19">
        <v>79.4</v>
      </c>
      <c r="L910" s="19">
        <f t="shared" si="81"/>
        <v>71.1675</v>
      </c>
      <c r="M910" s="19" t="s">
        <v>36</v>
      </c>
      <c r="N910" s="42" t="s">
        <v>1515</v>
      </c>
      <c r="O910" s="42" t="s">
        <v>27</v>
      </c>
      <c r="P910" s="19" t="s">
        <v>61</v>
      </c>
      <c r="Q910" s="1"/>
    </row>
    <row r="911" spans="1:16" s="5" customFormat="1" ht="15.75" customHeight="1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9"/>
    </row>
    <row r="912" spans="1:17" s="5" customFormat="1" ht="24">
      <c r="A912" s="41" t="s">
        <v>2272</v>
      </c>
      <c r="B912" s="41" t="s">
        <v>2370</v>
      </c>
      <c r="C912" s="19">
        <v>2</v>
      </c>
      <c r="D912" s="19">
        <v>1</v>
      </c>
      <c r="E912" s="41" t="s">
        <v>2371</v>
      </c>
      <c r="F912" s="41" t="s">
        <v>23</v>
      </c>
      <c r="G912" s="41" t="s">
        <v>2372</v>
      </c>
      <c r="H912" s="19">
        <v>51.2</v>
      </c>
      <c r="I912" s="19">
        <v>69</v>
      </c>
      <c r="J912" s="19">
        <v>29.605</v>
      </c>
      <c r="K912" s="19">
        <v>84.8</v>
      </c>
      <c r="L912" s="19">
        <f aca="true" t="shared" si="82" ref="L912:L917">J912+K912/2</f>
        <v>72.005</v>
      </c>
      <c r="M912" s="19" t="s">
        <v>36</v>
      </c>
      <c r="N912" s="42" t="s">
        <v>366</v>
      </c>
      <c r="O912" s="42" t="s">
        <v>27</v>
      </c>
      <c r="P912" s="19"/>
      <c r="Q912" s="1"/>
    </row>
    <row r="913" spans="1:16" s="5" customFormat="1" ht="24">
      <c r="A913" s="41" t="s">
        <v>2272</v>
      </c>
      <c r="B913" s="41" t="s">
        <v>2370</v>
      </c>
      <c r="C913" s="19">
        <v>2</v>
      </c>
      <c r="D913" s="19">
        <v>2</v>
      </c>
      <c r="E913" s="41" t="s">
        <v>2373</v>
      </c>
      <c r="F913" s="41" t="s">
        <v>23</v>
      </c>
      <c r="G913" s="41" t="s">
        <v>2374</v>
      </c>
      <c r="H913" s="19">
        <v>51.2</v>
      </c>
      <c r="I913" s="19">
        <v>59</v>
      </c>
      <c r="J913" s="19">
        <v>27.355</v>
      </c>
      <c r="K913" s="19">
        <v>83</v>
      </c>
      <c r="L913" s="19">
        <f t="shared" si="82"/>
        <v>68.855</v>
      </c>
      <c r="M913" s="19" t="s">
        <v>25</v>
      </c>
      <c r="N913" s="42" t="s">
        <v>1095</v>
      </c>
      <c r="O913" s="42" t="s">
        <v>2375</v>
      </c>
      <c r="P913" s="19"/>
    </row>
    <row r="914" spans="1:16" s="5" customFormat="1" ht="24">
      <c r="A914" s="41" t="s">
        <v>2272</v>
      </c>
      <c r="B914" s="41" t="s">
        <v>2370</v>
      </c>
      <c r="C914" s="19">
        <v>2</v>
      </c>
      <c r="D914" s="19">
        <v>3</v>
      </c>
      <c r="E914" s="41" t="s">
        <v>2376</v>
      </c>
      <c r="F914" s="41" t="s">
        <v>23</v>
      </c>
      <c r="G914" s="41" t="s">
        <v>2377</v>
      </c>
      <c r="H914" s="19">
        <v>40</v>
      </c>
      <c r="I914" s="19">
        <v>69</v>
      </c>
      <c r="J914" s="19">
        <v>26.525</v>
      </c>
      <c r="K914" s="19">
        <v>83.7</v>
      </c>
      <c r="L914" s="19">
        <f t="shared" si="82"/>
        <v>68.375</v>
      </c>
      <c r="M914" s="19" t="s">
        <v>25</v>
      </c>
      <c r="N914" s="42" t="s">
        <v>394</v>
      </c>
      <c r="O914" s="42" t="s">
        <v>2296</v>
      </c>
      <c r="P914" s="19"/>
    </row>
    <row r="915" spans="1:16" s="5" customFormat="1" ht="24">
      <c r="A915" s="41" t="s">
        <v>2272</v>
      </c>
      <c r="B915" s="41" t="s">
        <v>2370</v>
      </c>
      <c r="C915" s="19">
        <v>2</v>
      </c>
      <c r="D915" s="19">
        <v>4</v>
      </c>
      <c r="E915" s="41" t="s">
        <v>2378</v>
      </c>
      <c r="F915" s="41" t="s">
        <v>23</v>
      </c>
      <c r="G915" s="41" t="s">
        <v>2379</v>
      </c>
      <c r="H915" s="19">
        <v>41.6</v>
      </c>
      <c r="I915" s="19">
        <v>49</v>
      </c>
      <c r="J915" s="19">
        <v>22.465</v>
      </c>
      <c r="K915" s="19">
        <v>83.4</v>
      </c>
      <c r="L915" s="19">
        <f t="shared" si="82"/>
        <v>64.165</v>
      </c>
      <c r="M915" s="19" t="s">
        <v>25</v>
      </c>
      <c r="N915" s="42" t="s">
        <v>2348</v>
      </c>
      <c r="O915" s="42" t="s">
        <v>2380</v>
      </c>
      <c r="P915" s="19"/>
    </row>
    <row r="916" spans="1:16" s="5" customFormat="1" ht="24">
      <c r="A916" s="41" t="s">
        <v>2272</v>
      </c>
      <c r="B916" s="41" t="s">
        <v>2370</v>
      </c>
      <c r="C916" s="19">
        <v>2</v>
      </c>
      <c r="D916" s="19">
        <v>5</v>
      </c>
      <c r="E916" s="41" t="s">
        <v>2381</v>
      </c>
      <c r="F916" s="41" t="s">
        <v>23</v>
      </c>
      <c r="G916" s="41" t="s">
        <v>2382</v>
      </c>
      <c r="H916" s="19">
        <v>52</v>
      </c>
      <c r="I916" s="19">
        <v>48.5</v>
      </c>
      <c r="J916" s="19">
        <v>25.2125</v>
      </c>
      <c r="K916" s="19">
        <v>76.7</v>
      </c>
      <c r="L916" s="19">
        <f t="shared" si="82"/>
        <v>63.5625</v>
      </c>
      <c r="M916" s="19" t="s">
        <v>25</v>
      </c>
      <c r="N916" s="42" t="s">
        <v>803</v>
      </c>
      <c r="O916" s="42" t="s">
        <v>2383</v>
      </c>
      <c r="P916" s="19"/>
    </row>
    <row r="917" spans="1:16" s="2" customFormat="1" ht="24">
      <c r="A917" s="28" t="s">
        <v>2272</v>
      </c>
      <c r="B917" s="22" t="s">
        <v>2370</v>
      </c>
      <c r="C917" s="28">
        <v>2</v>
      </c>
      <c r="D917" s="19">
        <v>6</v>
      </c>
      <c r="E917" s="28" t="s">
        <v>2384</v>
      </c>
      <c r="F917" s="28" t="s">
        <v>23</v>
      </c>
      <c r="G917" s="41" t="s">
        <v>2385</v>
      </c>
      <c r="H917" s="28">
        <v>39.2</v>
      </c>
      <c r="I917" s="28">
        <v>48</v>
      </c>
      <c r="J917" s="28">
        <v>21.58</v>
      </c>
      <c r="K917" s="28">
        <v>77.6</v>
      </c>
      <c r="L917" s="19">
        <f t="shared" si="82"/>
        <v>60.379999999999995</v>
      </c>
      <c r="M917" s="28" t="s">
        <v>25</v>
      </c>
      <c r="N917" s="27" t="s">
        <v>30</v>
      </c>
      <c r="O917" s="27" t="s">
        <v>2386</v>
      </c>
      <c r="P917" s="19" t="s">
        <v>61</v>
      </c>
    </row>
    <row r="918" spans="1:16" s="2" customFormat="1" ht="15.75" customHeight="1">
      <c r="A918" s="20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9"/>
    </row>
    <row r="919" spans="1:16" s="5" customFormat="1" ht="24">
      <c r="A919" s="41" t="s">
        <v>2272</v>
      </c>
      <c r="B919" s="41" t="s">
        <v>2387</v>
      </c>
      <c r="C919" s="19">
        <v>3</v>
      </c>
      <c r="D919" s="19">
        <v>1</v>
      </c>
      <c r="E919" s="41" t="s">
        <v>2388</v>
      </c>
      <c r="F919" s="41" t="s">
        <v>23</v>
      </c>
      <c r="G919" s="41" t="s">
        <v>2389</v>
      </c>
      <c r="H919" s="19">
        <v>67.2</v>
      </c>
      <c r="I919" s="19">
        <v>68.5</v>
      </c>
      <c r="J919" s="19">
        <v>33.8925</v>
      </c>
      <c r="K919" s="19">
        <v>83.7</v>
      </c>
      <c r="L919" s="19">
        <f aca="true" t="shared" si="83" ref="L919:L927">J919+K919/2</f>
        <v>75.7425</v>
      </c>
      <c r="M919" s="19" t="s">
        <v>25</v>
      </c>
      <c r="N919" s="42" t="s">
        <v>495</v>
      </c>
      <c r="O919" s="42" t="s">
        <v>2390</v>
      </c>
      <c r="P919" s="19"/>
    </row>
    <row r="920" spans="1:16" s="5" customFormat="1" ht="24">
      <c r="A920" s="41" t="s">
        <v>2272</v>
      </c>
      <c r="B920" s="41" t="s">
        <v>2387</v>
      </c>
      <c r="C920" s="19">
        <v>3</v>
      </c>
      <c r="D920" s="19">
        <v>2</v>
      </c>
      <c r="E920" s="41" t="s">
        <v>2391</v>
      </c>
      <c r="F920" s="41" t="s">
        <v>23</v>
      </c>
      <c r="G920" s="41" t="s">
        <v>2392</v>
      </c>
      <c r="H920" s="19">
        <v>61.6</v>
      </c>
      <c r="I920" s="19">
        <v>70</v>
      </c>
      <c r="J920" s="19">
        <v>32.69</v>
      </c>
      <c r="K920" s="19">
        <v>81.4</v>
      </c>
      <c r="L920" s="19">
        <f t="shared" si="83"/>
        <v>73.39</v>
      </c>
      <c r="M920" s="19" t="s">
        <v>25</v>
      </c>
      <c r="N920" s="42" t="s">
        <v>404</v>
      </c>
      <c r="O920" s="42" t="s">
        <v>2393</v>
      </c>
      <c r="P920" s="19"/>
    </row>
    <row r="921" spans="1:16" s="5" customFormat="1" ht="24">
      <c r="A921" s="41" t="s">
        <v>2272</v>
      </c>
      <c r="B921" s="41" t="s">
        <v>2387</v>
      </c>
      <c r="C921" s="19">
        <v>3</v>
      </c>
      <c r="D921" s="19">
        <v>3</v>
      </c>
      <c r="E921" s="41" t="s">
        <v>2394</v>
      </c>
      <c r="F921" s="41" t="s">
        <v>23</v>
      </c>
      <c r="G921" s="41" t="s">
        <v>2395</v>
      </c>
      <c r="H921" s="19">
        <v>61.6</v>
      </c>
      <c r="I921" s="19">
        <v>77.5</v>
      </c>
      <c r="J921" s="19">
        <v>34.3775</v>
      </c>
      <c r="K921" s="19">
        <v>77.1</v>
      </c>
      <c r="L921" s="19">
        <f t="shared" si="83"/>
        <v>72.9275</v>
      </c>
      <c r="M921" s="19" t="s">
        <v>25</v>
      </c>
      <c r="N921" s="42" t="s">
        <v>1656</v>
      </c>
      <c r="O921" s="42" t="s">
        <v>27</v>
      </c>
      <c r="P921" s="19"/>
    </row>
    <row r="922" spans="1:16" s="5" customFormat="1" ht="24">
      <c r="A922" s="41" t="s">
        <v>2272</v>
      </c>
      <c r="B922" s="41" t="s">
        <v>2387</v>
      </c>
      <c r="C922" s="19">
        <v>3</v>
      </c>
      <c r="D922" s="19">
        <v>4</v>
      </c>
      <c r="E922" s="41" t="s">
        <v>2396</v>
      </c>
      <c r="F922" s="41" t="s">
        <v>23</v>
      </c>
      <c r="G922" s="41" t="s">
        <v>2397</v>
      </c>
      <c r="H922" s="19">
        <v>66.4</v>
      </c>
      <c r="I922" s="19">
        <v>64.5</v>
      </c>
      <c r="J922" s="19">
        <v>32.7725</v>
      </c>
      <c r="K922" s="19">
        <v>80.3</v>
      </c>
      <c r="L922" s="19">
        <f t="shared" si="83"/>
        <v>72.9225</v>
      </c>
      <c r="M922" s="19" t="s">
        <v>25</v>
      </c>
      <c r="N922" s="42" t="s">
        <v>901</v>
      </c>
      <c r="O922" s="42" t="s">
        <v>2398</v>
      </c>
      <c r="P922" s="19"/>
    </row>
    <row r="923" spans="1:17" s="5" customFormat="1" ht="24">
      <c r="A923" s="41" t="s">
        <v>2272</v>
      </c>
      <c r="B923" s="41" t="s">
        <v>2387</v>
      </c>
      <c r="C923" s="19">
        <v>3</v>
      </c>
      <c r="D923" s="19">
        <v>5</v>
      </c>
      <c r="E923" s="41" t="s">
        <v>2399</v>
      </c>
      <c r="F923" s="41" t="s">
        <v>23</v>
      </c>
      <c r="G923" s="41" t="s">
        <v>2400</v>
      </c>
      <c r="H923" s="19">
        <v>64.8</v>
      </c>
      <c r="I923" s="19">
        <v>68</v>
      </c>
      <c r="J923" s="19">
        <v>33.12</v>
      </c>
      <c r="K923" s="19">
        <v>78.6</v>
      </c>
      <c r="L923" s="19">
        <f t="shared" si="83"/>
        <v>72.41999999999999</v>
      </c>
      <c r="M923" s="19" t="s">
        <v>36</v>
      </c>
      <c r="N923" s="42" t="s">
        <v>59</v>
      </c>
      <c r="O923" s="42" t="s">
        <v>27</v>
      </c>
      <c r="P923" s="19"/>
      <c r="Q923" s="1"/>
    </row>
    <row r="924" spans="1:16" s="5" customFormat="1" ht="24">
      <c r="A924" s="41" t="s">
        <v>2272</v>
      </c>
      <c r="B924" s="41" t="s">
        <v>2387</v>
      </c>
      <c r="C924" s="19">
        <v>3</v>
      </c>
      <c r="D924" s="19">
        <v>6</v>
      </c>
      <c r="E924" s="41" t="s">
        <v>2401</v>
      </c>
      <c r="F924" s="41" t="s">
        <v>23</v>
      </c>
      <c r="G924" s="41" t="s">
        <v>2402</v>
      </c>
      <c r="H924" s="19">
        <v>60.8</v>
      </c>
      <c r="I924" s="19">
        <v>69</v>
      </c>
      <c r="J924" s="19">
        <v>32.245</v>
      </c>
      <c r="K924" s="19">
        <v>79.4</v>
      </c>
      <c r="L924" s="19">
        <f t="shared" si="83"/>
        <v>71.945</v>
      </c>
      <c r="M924" s="19" t="s">
        <v>25</v>
      </c>
      <c r="N924" s="42" t="s">
        <v>1100</v>
      </c>
      <c r="O924" s="42" t="s">
        <v>27</v>
      </c>
      <c r="P924" s="19"/>
    </row>
    <row r="925" spans="1:16" s="5" customFormat="1" ht="36">
      <c r="A925" s="41" t="s">
        <v>2272</v>
      </c>
      <c r="B925" s="41" t="s">
        <v>2387</v>
      </c>
      <c r="C925" s="19">
        <v>3</v>
      </c>
      <c r="D925" s="19">
        <v>7</v>
      </c>
      <c r="E925" s="41" t="s">
        <v>2403</v>
      </c>
      <c r="F925" s="41" t="s">
        <v>23</v>
      </c>
      <c r="G925" s="41" t="s">
        <v>2404</v>
      </c>
      <c r="H925" s="19">
        <v>54.4</v>
      </c>
      <c r="I925" s="19">
        <v>75</v>
      </c>
      <c r="J925" s="19">
        <v>31.835</v>
      </c>
      <c r="K925" s="19">
        <v>80.2</v>
      </c>
      <c r="L925" s="19">
        <f t="shared" si="83"/>
        <v>71.935</v>
      </c>
      <c r="M925" s="19" t="s">
        <v>25</v>
      </c>
      <c r="N925" s="42" t="s">
        <v>803</v>
      </c>
      <c r="O925" s="42" t="s">
        <v>2405</v>
      </c>
      <c r="P925" s="19"/>
    </row>
    <row r="926" spans="1:16" s="5" customFormat="1" ht="24">
      <c r="A926" s="41" t="s">
        <v>2272</v>
      </c>
      <c r="B926" s="41" t="s">
        <v>2387</v>
      </c>
      <c r="C926" s="19">
        <v>3</v>
      </c>
      <c r="D926" s="19">
        <v>8</v>
      </c>
      <c r="E926" s="41" t="s">
        <v>2406</v>
      </c>
      <c r="F926" s="41" t="s">
        <v>23</v>
      </c>
      <c r="G926" s="41" t="s">
        <v>2407</v>
      </c>
      <c r="H926" s="19">
        <v>60</v>
      </c>
      <c r="I926" s="19">
        <v>68</v>
      </c>
      <c r="J926" s="19">
        <v>31.8</v>
      </c>
      <c r="K926" s="19">
        <v>78</v>
      </c>
      <c r="L926" s="19">
        <f t="shared" si="83"/>
        <v>70.8</v>
      </c>
      <c r="M926" s="19" t="s">
        <v>64</v>
      </c>
      <c r="N926" s="42" t="s">
        <v>1234</v>
      </c>
      <c r="O926" s="42" t="s">
        <v>27</v>
      </c>
      <c r="P926" s="19" t="s">
        <v>61</v>
      </c>
    </row>
    <row r="927" spans="1:16" s="5" customFormat="1" ht="24">
      <c r="A927" s="41" t="s">
        <v>2272</v>
      </c>
      <c r="B927" s="41" t="s">
        <v>2387</v>
      </c>
      <c r="C927" s="19">
        <v>3</v>
      </c>
      <c r="D927" s="19">
        <v>9</v>
      </c>
      <c r="E927" s="41" t="s">
        <v>2408</v>
      </c>
      <c r="F927" s="41" t="s">
        <v>23</v>
      </c>
      <c r="G927" s="41" t="s">
        <v>2409</v>
      </c>
      <c r="H927" s="19">
        <v>61.6</v>
      </c>
      <c r="I927" s="19">
        <v>67.5</v>
      </c>
      <c r="J927" s="19">
        <v>32.1275</v>
      </c>
      <c r="K927" s="19">
        <v>76.1</v>
      </c>
      <c r="L927" s="19">
        <f t="shared" si="83"/>
        <v>70.1775</v>
      </c>
      <c r="M927" s="19" t="s">
        <v>25</v>
      </c>
      <c r="N927" s="42" t="s">
        <v>394</v>
      </c>
      <c r="O927" s="42" t="s">
        <v>27</v>
      </c>
      <c r="P927" s="19"/>
    </row>
    <row r="928" spans="1:16" s="5" customFormat="1" ht="15.75" customHeight="1">
      <c r="A928" s="20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9"/>
    </row>
    <row r="929" spans="1:16" s="5" customFormat="1" ht="25.5" customHeight="1">
      <c r="A929" s="41" t="s">
        <v>2410</v>
      </c>
      <c r="B929" s="41" t="s">
        <v>2411</v>
      </c>
      <c r="C929" s="19">
        <v>4</v>
      </c>
      <c r="D929" s="19">
        <v>1</v>
      </c>
      <c r="E929" s="41" t="s">
        <v>2412</v>
      </c>
      <c r="F929" s="41" t="s">
        <v>23</v>
      </c>
      <c r="G929" s="41" t="s">
        <v>2413</v>
      </c>
      <c r="H929" s="19">
        <v>65.6</v>
      </c>
      <c r="I929" s="19">
        <v>72.5</v>
      </c>
      <c r="J929" s="19">
        <v>34.3525</v>
      </c>
      <c r="K929" s="19">
        <v>81.8</v>
      </c>
      <c r="L929" s="19">
        <f aca="true" t="shared" si="84" ref="L929:L940">J929+K929/2</f>
        <v>75.2525</v>
      </c>
      <c r="M929" s="19" t="s">
        <v>25</v>
      </c>
      <c r="N929" s="42" t="s">
        <v>59</v>
      </c>
      <c r="O929" s="42" t="s">
        <v>27</v>
      </c>
      <c r="P929" s="19"/>
    </row>
    <row r="930" spans="1:16" s="5" customFormat="1" ht="24">
      <c r="A930" s="41" t="s">
        <v>2410</v>
      </c>
      <c r="B930" s="41" t="s">
        <v>2411</v>
      </c>
      <c r="C930" s="19">
        <v>4</v>
      </c>
      <c r="D930" s="19">
        <v>2</v>
      </c>
      <c r="E930" s="41" t="s">
        <v>2414</v>
      </c>
      <c r="F930" s="41" t="s">
        <v>23</v>
      </c>
      <c r="G930" s="41" t="s">
        <v>2415</v>
      </c>
      <c r="H930" s="19">
        <v>64.8</v>
      </c>
      <c r="I930" s="19">
        <v>67.5</v>
      </c>
      <c r="J930" s="19">
        <v>33.0075</v>
      </c>
      <c r="K930" s="19">
        <v>82.8</v>
      </c>
      <c r="L930" s="19">
        <f t="shared" si="84"/>
        <v>74.4075</v>
      </c>
      <c r="M930" s="19" t="s">
        <v>25</v>
      </c>
      <c r="N930" s="42" t="s">
        <v>26</v>
      </c>
      <c r="O930" s="42" t="s">
        <v>27</v>
      </c>
      <c r="P930" s="19"/>
    </row>
    <row r="931" spans="1:16" s="5" customFormat="1" ht="24">
      <c r="A931" s="41" t="s">
        <v>2410</v>
      </c>
      <c r="B931" s="41" t="s">
        <v>2411</v>
      </c>
      <c r="C931" s="19">
        <v>4</v>
      </c>
      <c r="D931" s="19">
        <v>3</v>
      </c>
      <c r="E931" s="41" t="s">
        <v>2416</v>
      </c>
      <c r="F931" s="41" t="s">
        <v>23</v>
      </c>
      <c r="G931" s="41" t="s">
        <v>2417</v>
      </c>
      <c r="H931" s="19">
        <v>64.8</v>
      </c>
      <c r="I931" s="19">
        <v>70</v>
      </c>
      <c r="J931" s="19">
        <v>33.57</v>
      </c>
      <c r="K931" s="19">
        <v>81.4</v>
      </c>
      <c r="L931" s="19">
        <f t="shared" si="84"/>
        <v>74.27000000000001</v>
      </c>
      <c r="M931" s="19" t="s">
        <v>25</v>
      </c>
      <c r="N931" s="42" t="s">
        <v>26</v>
      </c>
      <c r="O931" s="42" t="s">
        <v>27</v>
      </c>
      <c r="P931" s="19"/>
    </row>
    <row r="932" spans="1:16" s="5" customFormat="1" ht="24">
      <c r="A932" s="41" t="s">
        <v>2410</v>
      </c>
      <c r="B932" s="41" t="s">
        <v>2411</v>
      </c>
      <c r="C932" s="19">
        <v>4</v>
      </c>
      <c r="D932" s="19">
        <v>4</v>
      </c>
      <c r="E932" s="41" t="s">
        <v>2418</v>
      </c>
      <c r="F932" s="41" t="s">
        <v>23</v>
      </c>
      <c r="G932" s="41" t="s">
        <v>2419</v>
      </c>
      <c r="H932" s="19">
        <v>64</v>
      </c>
      <c r="I932" s="19">
        <v>72.5</v>
      </c>
      <c r="J932" s="19">
        <v>33.9125</v>
      </c>
      <c r="K932" s="19">
        <v>80.6</v>
      </c>
      <c r="L932" s="19">
        <f t="shared" si="84"/>
        <v>74.2125</v>
      </c>
      <c r="M932" s="19" t="s">
        <v>25</v>
      </c>
      <c r="N932" s="42" t="s">
        <v>26</v>
      </c>
      <c r="O932" s="42" t="s">
        <v>27</v>
      </c>
      <c r="P932" s="19"/>
    </row>
    <row r="933" spans="1:17" s="5" customFormat="1" ht="24">
      <c r="A933" s="41" t="s">
        <v>2410</v>
      </c>
      <c r="B933" s="41" t="s">
        <v>2411</v>
      </c>
      <c r="C933" s="19">
        <v>4</v>
      </c>
      <c r="D933" s="19">
        <v>5</v>
      </c>
      <c r="E933" s="41" t="s">
        <v>2420</v>
      </c>
      <c r="F933" s="41" t="s">
        <v>23</v>
      </c>
      <c r="G933" s="41" t="s">
        <v>2421</v>
      </c>
      <c r="H933" s="19">
        <v>54.4</v>
      </c>
      <c r="I933" s="19">
        <v>67</v>
      </c>
      <c r="J933" s="19">
        <v>30.035</v>
      </c>
      <c r="K933" s="19">
        <v>80</v>
      </c>
      <c r="L933" s="19">
        <f t="shared" si="84"/>
        <v>70.035</v>
      </c>
      <c r="M933" s="19" t="s">
        <v>36</v>
      </c>
      <c r="N933" s="42" t="s">
        <v>26</v>
      </c>
      <c r="O933" s="42" t="s">
        <v>27</v>
      </c>
      <c r="P933" s="19"/>
      <c r="Q933" s="1"/>
    </row>
    <row r="934" spans="1:16" s="5" customFormat="1" ht="24">
      <c r="A934" s="41" t="s">
        <v>2410</v>
      </c>
      <c r="B934" s="41" t="s">
        <v>2411</v>
      </c>
      <c r="C934" s="19">
        <v>4</v>
      </c>
      <c r="D934" s="19">
        <v>6</v>
      </c>
      <c r="E934" s="41" t="s">
        <v>2422</v>
      </c>
      <c r="F934" s="41" t="s">
        <v>23</v>
      </c>
      <c r="G934" s="41" t="s">
        <v>2423</v>
      </c>
      <c r="H934" s="19">
        <v>54.4</v>
      </c>
      <c r="I934" s="19">
        <v>70</v>
      </c>
      <c r="J934" s="19">
        <v>30.71</v>
      </c>
      <c r="K934" s="19">
        <v>78.4</v>
      </c>
      <c r="L934" s="19">
        <f t="shared" si="84"/>
        <v>69.91</v>
      </c>
      <c r="M934" s="19" t="s">
        <v>25</v>
      </c>
      <c r="N934" s="42" t="s">
        <v>26</v>
      </c>
      <c r="O934" s="42" t="s">
        <v>27</v>
      </c>
      <c r="P934" s="19"/>
    </row>
    <row r="935" spans="1:16" s="5" customFormat="1" ht="24">
      <c r="A935" s="41" t="s">
        <v>2410</v>
      </c>
      <c r="B935" s="41" t="s">
        <v>2411</v>
      </c>
      <c r="C935" s="19">
        <v>4</v>
      </c>
      <c r="D935" s="19">
        <v>7</v>
      </c>
      <c r="E935" s="41" t="s">
        <v>2424</v>
      </c>
      <c r="F935" s="41" t="s">
        <v>23</v>
      </c>
      <c r="G935" s="41" t="s">
        <v>2425</v>
      </c>
      <c r="H935" s="19">
        <v>59.2</v>
      </c>
      <c r="I935" s="19">
        <v>58.5</v>
      </c>
      <c r="J935" s="19">
        <v>29.4425</v>
      </c>
      <c r="K935" s="19">
        <v>80.6</v>
      </c>
      <c r="L935" s="19">
        <f t="shared" si="84"/>
        <v>69.74249999999999</v>
      </c>
      <c r="M935" s="19" t="s">
        <v>25</v>
      </c>
      <c r="N935" s="42" t="s">
        <v>26</v>
      </c>
      <c r="O935" s="42" t="s">
        <v>2426</v>
      </c>
      <c r="P935" s="19"/>
    </row>
    <row r="936" spans="1:16" s="5" customFormat="1" ht="24">
      <c r="A936" s="41" t="s">
        <v>2410</v>
      </c>
      <c r="B936" s="41" t="s">
        <v>2411</v>
      </c>
      <c r="C936" s="19">
        <v>4</v>
      </c>
      <c r="D936" s="19">
        <v>8</v>
      </c>
      <c r="E936" s="41" t="s">
        <v>2427</v>
      </c>
      <c r="F936" s="41" t="s">
        <v>23</v>
      </c>
      <c r="G936" s="41" t="s">
        <v>2428</v>
      </c>
      <c r="H936" s="19">
        <v>52.8</v>
      </c>
      <c r="I936" s="19">
        <v>70</v>
      </c>
      <c r="J936" s="19">
        <v>30.27</v>
      </c>
      <c r="K936" s="19">
        <v>78.4</v>
      </c>
      <c r="L936" s="19">
        <f t="shared" si="84"/>
        <v>69.47</v>
      </c>
      <c r="M936" s="19" t="s">
        <v>25</v>
      </c>
      <c r="N936" s="42" t="s">
        <v>26</v>
      </c>
      <c r="O936" s="42" t="s">
        <v>27</v>
      </c>
      <c r="P936" s="19"/>
    </row>
    <row r="937" spans="1:17" s="5" customFormat="1" ht="24.75" customHeight="1">
      <c r="A937" s="41" t="s">
        <v>2410</v>
      </c>
      <c r="B937" s="41" t="s">
        <v>2411</v>
      </c>
      <c r="C937" s="19">
        <v>4</v>
      </c>
      <c r="D937" s="19">
        <v>9</v>
      </c>
      <c r="E937" s="41" t="s">
        <v>2429</v>
      </c>
      <c r="F937" s="41" t="s">
        <v>23</v>
      </c>
      <c r="G937" s="41" t="s">
        <v>2430</v>
      </c>
      <c r="H937" s="19">
        <v>53.6</v>
      </c>
      <c r="I937" s="19">
        <v>66</v>
      </c>
      <c r="J937" s="19">
        <v>29.59</v>
      </c>
      <c r="K937" s="19">
        <v>79.4</v>
      </c>
      <c r="L937" s="19">
        <f t="shared" si="84"/>
        <v>69.29</v>
      </c>
      <c r="M937" s="19" t="s">
        <v>36</v>
      </c>
      <c r="N937" s="42" t="s">
        <v>59</v>
      </c>
      <c r="O937" s="42" t="s">
        <v>27</v>
      </c>
      <c r="P937" s="19"/>
      <c r="Q937" s="1"/>
    </row>
    <row r="938" spans="1:17" s="5" customFormat="1" ht="24">
      <c r="A938" s="41" t="s">
        <v>2410</v>
      </c>
      <c r="B938" s="41" t="s">
        <v>2411</v>
      </c>
      <c r="C938" s="19">
        <v>4</v>
      </c>
      <c r="D938" s="19">
        <v>10</v>
      </c>
      <c r="E938" s="41" t="s">
        <v>2431</v>
      </c>
      <c r="F938" s="41" t="s">
        <v>23</v>
      </c>
      <c r="G938" s="41" t="s">
        <v>2432</v>
      </c>
      <c r="H938" s="19">
        <v>57.6</v>
      </c>
      <c r="I938" s="19">
        <v>65.5</v>
      </c>
      <c r="J938" s="19">
        <v>30.5775</v>
      </c>
      <c r="K938" s="19">
        <v>76.2</v>
      </c>
      <c r="L938" s="19">
        <f t="shared" si="84"/>
        <v>68.67750000000001</v>
      </c>
      <c r="M938" s="19" t="s">
        <v>36</v>
      </c>
      <c r="N938" s="42" t="s">
        <v>26</v>
      </c>
      <c r="O938" s="42" t="s">
        <v>2433</v>
      </c>
      <c r="P938" s="19"/>
      <c r="Q938" s="1"/>
    </row>
    <row r="939" spans="1:17" s="5" customFormat="1" ht="24">
      <c r="A939" s="41" t="s">
        <v>2410</v>
      </c>
      <c r="B939" s="41" t="s">
        <v>2411</v>
      </c>
      <c r="C939" s="19">
        <v>4</v>
      </c>
      <c r="D939" s="19">
        <v>11</v>
      </c>
      <c r="E939" s="41" t="s">
        <v>2434</v>
      </c>
      <c r="F939" s="41" t="s">
        <v>23</v>
      </c>
      <c r="G939" s="41" t="s">
        <v>2435</v>
      </c>
      <c r="H939" s="19">
        <v>50.4</v>
      </c>
      <c r="I939" s="19">
        <v>69.5</v>
      </c>
      <c r="J939" s="19">
        <v>29.4975</v>
      </c>
      <c r="K939" s="19">
        <v>77.8</v>
      </c>
      <c r="L939" s="19">
        <f t="shared" si="84"/>
        <v>68.3975</v>
      </c>
      <c r="M939" s="19" t="s">
        <v>36</v>
      </c>
      <c r="N939" s="42" t="s">
        <v>26</v>
      </c>
      <c r="O939" s="42" t="s">
        <v>2436</v>
      </c>
      <c r="P939" s="19"/>
      <c r="Q939" s="1"/>
    </row>
    <row r="940" spans="1:16" s="5" customFormat="1" ht="24">
      <c r="A940" s="28" t="s">
        <v>2410</v>
      </c>
      <c r="B940" s="22" t="s">
        <v>2411</v>
      </c>
      <c r="C940" s="28">
        <v>4</v>
      </c>
      <c r="D940" s="19">
        <v>12</v>
      </c>
      <c r="E940" s="28" t="s">
        <v>2437</v>
      </c>
      <c r="F940" s="28" t="s">
        <v>23</v>
      </c>
      <c r="G940" s="22" t="s">
        <v>2438</v>
      </c>
      <c r="H940" s="28">
        <v>48.8</v>
      </c>
      <c r="I940" s="28">
        <v>71</v>
      </c>
      <c r="J940" s="28">
        <v>29.395</v>
      </c>
      <c r="K940" s="28">
        <v>76.4</v>
      </c>
      <c r="L940" s="19">
        <f t="shared" si="84"/>
        <v>67.595</v>
      </c>
      <c r="M940" s="28" t="s">
        <v>25</v>
      </c>
      <c r="N940" s="27" t="s">
        <v>26</v>
      </c>
      <c r="O940" s="27" t="s">
        <v>2439</v>
      </c>
      <c r="P940" s="19" t="s">
        <v>61</v>
      </c>
    </row>
    <row r="941" spans="1:16" s="5" customFormat="1" ht="15.75" customHeight="1">
      <c r="A941" s="20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9"/>
    </row>
    <row r="942" spans="1:16" s="5" customFormat="1" ht="25.5" customHeight="1">
      <c r="A942" s="41" t="s">
        <v>2410</v>
      </c>
      <c r="B942" s="41" t="s">
        <v>2440</v>
      </c>
      <c r="C942" s="19">
        <v>4</v>
      </c>
      <c r="D942" s="19">
        <v>1</v>
      </c>
      <c r="E942" s="41" t="s">
        <v>2441</v>
      </c>
      <c r="F942" s="41" t="s">
        <v>23</v>
      </c>
      <c r="G942" s="41" t="s">
        <v>2442</v>
      </c>
      <c r="H942" s="19">
        <v>64.8</v>
      </c>
      <c r="I942" s="19">
        <v>75.5</v>
      </c>
      <c r="J942" s="19">
        <v>34.8075</v>
      </c>
      <c r="K942" s="19">
        <v>83.1</v>
      </c>
      <c r="L942" s="19">
        <f aca="true" t="shared" si="85" ref="L942:L953">J942+K942/2</f>
        <v>76.35749999999999</v>
      </c>
      <c r="M942" s="19" t="s">
        <v>25</v>
      </c>
      <c r="N942" s="42" t="s">
        <v>59</v>
      </c>
      <c r="O942" s="42" t="s">
        <v>27</v>
      </c>
      <c r="P942" s="19"/>
    </row>
    <row r="943" spans="1:16" s="5" customFormat="1" ht="25.5" customHeight="1">
      <c r="A943" s="41" t="s">
        <v>2410</v>
      </c>
      <c r="B943" s="41" t="s">
        <v>2440</v>
      </c>
      <c r="C943" s="19">
        <v>4</v>
      </c>
      <c r="D943" s="19">
        <v>2</v>
      </c>
      <c r="E943" s="41" t="s">
        <v>2443</v>
      </c>
      <c r="F943" s="41" t="s">
        <v>23</v>
      </c>
      <c r="G943" s="41" t="s">
        <v>2444</v>
      </c>
      <c r="H943" s="19">
        <v>65.6</v>
      </c>
      <c r="I943" s="19">
        <v>68</v>
      </c>
      <c r="J943" s="19">
        <v>33.34</v>
      </c>
      <c r="K943" s="19">
        <v>82.8</v>
      </c>
      <c r="L943" s="19">
        <f t="shared" si="85"/>
        <v>74.74000000000001</v>
      </c>
      <c r="M943" s="19" t="s">
        <v>25</v>
      </c>
      <c r="N943" s="42" t="s">
        <v>59</v>
      </c>
      <c r="O943" s="42" t="s">
        <v>27</v>
      </c>
      <c r="P943" s="19"/>
    </row>
    <row r="944" spans="1:16" s="5" customFormat="1" ht="24">
      <c r="A944" s="41" t="s">
        <v>2410</v>
      </c>
      <c r="B944" s="41" t="s">
        <v>2440</v>
      </c>
      <c r="C944" s="19">
        <v>4</v>
      </c>
      <c r="D944" s="19">
        <v>3</v>
      </c>
      <c r="E944" s="41" t="s">
        <v>2445</v>
      </c>
      <c r="F944" s="41" t="s">
        <v>23</v>
      </c>
      <c r="G944" s="41" t="s">
        <v>2446</v>
      </c>
      <c r="H944" s="19">
        <v>52.8</v>
      </c>
      <c r="I944" s="19">
        <v>82.5</v>
      </c>
      <c r="J944" s="19">
        <v>33.0825</v>
      </c>
      <c r="K944" s="19">
        <v>81</v>
      </c>
      <c r="L944" s="19">
        <f t="shared" si="85"/>
        <v>73.58250000000001</v>
      </c>
      <c r="M944" s="19" t="s">
        <v>25</v>
      </c>
      <c r="N944" s="42" t="s">
        <v>26</v>
      </c>
      <c r="O944" s="42" t="s">
        <v>2447</v>
      </c>
      <c r="P944" s="19"/>
    </row>
    <row r="945" spans="1:16" s="5" customFormat="1" ht="24">
      <c r="A945" s="41" t="s">
        <v>2410</v>
      </c>
      <c r="B945" s="41" t="s">
        <v>2440</v>
      </c>
      <c r="C945" s="19">
        <v>4</v>
      </c>
      <c r="D945" s="19">
        <v>4</v>
      </c>
      <c r="E945" s="41" t="s">
        <v>2448</v>
      </c>
      <c r="F945" s="41" t="s">
        <v>23</v>
      </c>
      <c r="G945" s="41" t="s">
        <v>2449</v>
      </c>
      <c r="H945" s="19">
        <v>60</v>
      </c>
      <c r="I945" s="19">
        <v>67.5</v>
      </c>
      <c r="J945" s="19">
        <v>31.6875</v>
      </c>
      <c r="K945" s="19">
        <v>81.6</v>
      </c>
      <c r="L945" s="19">
        <f t="shared" si="85"/>
        <v>72.4875</v>
      </c>
      <c r="M945" s="19" t="s">
        <v>25</v>
      </c>
      <c r="N945" s="42" t="s">
        <v>26</v>
      </c>
      <c r="O945" s="42" t="s">
        <v>27</v>
      </c>
      <c r="P945" s="19"/>
    </row>
    <row r="946" spans="1:16" s="5" customFormat="1" ht="24">
      <c r="A946" s="41" t="s">
        <v>2410</v>
      </c>
      <c r="B946" s="41" t="s">
        <v>2440</v>
      </c>
      <c r="C946" s="19">
        <v>4</v>
      </c>
      <c r="D946" s="19">
        <v>5</v>
      </c>
      <c r="E946" s="41" t="s">
        <v>2450</v>
      </c>
      <c r="F946" s="41" t="s">
        <v>23</v>
      </c>
      <c r="G946" s="41" t="s">
        <v>2451</v>
      </c>
      <c r="H946" s="19">
        <v>56</v>
      </c>
      <c r="I946" s="19">
        <v>74</v>
      </c>
      <c r="J946" s="19">
        <v>32.05</v>
      </c>
      <c r="K946" s="19">
        <v>80.8</v>
      </c>
      <c r="L946" s="19">
        <f t="shared" si="85"/>
        <v>72.44999999999999</v>
      </c>
      <c r="M946" s="19" t="s">
        <v>25</v>
      </c>
      <c r="N946" s="42" t="s">
        <v>26</v>
      </c>
      <c r="O946" s="42" t="s">
        <v>27</v>
      </c>
      <c r="P946" s="19"/>
    </row>
    <row r="947" spans="1:16" s="5" customFormat="1" ht="24">
      <c r="A947" s="41" t="s">
        <v>2410</v>
      </c>
      <c r="B947" s="41" t="s">
        <v>2440</v>
      </c>
      <c r="C947" s="19">
        <v>4</v>
      </c>
      <c r="D947" s="19">
        <v>6</v>
      </c>
      <c r="E947" s="41" t="s">
        <v>2452</v>
      </c>
      <c r="F947" s="41" t="s">
        <v>23</v>
      </c>
      <c r="G947" s="41" t="s">
        <v>2453</v>
      </c>
      <c r="H947" s="19">
        <v>59.2</v>
      </c>
      <c r="I947" s="19">
        <v>72.5</v>
      </c>
      <c r="J947" s="19">
        <v>32.5925</v>
      </c>
      <c r="K947" s="19">
        <v>79.4</v>
      </c>
      <c r="L947" s="19">
        <f t="shared" si="85"/>
        <v>72.2925</v>
      </c>
      <c r="M947" s="19" t="s">
        <v>25</v>
      </c>
      <c r="N947" s="42" t="s">
        <v>59</v>
      </c>
      <c r="O947" s="42" t="s">
        <v>2454</v>
      </c>
      <c r="P947" s="19"/>
    </row>
    <row r="948" spans="1:16" s="5" customFormat="1" ht="24">
      <c r="A948" s="41" t="s">
        <v>2410</v>
      </c>
      <c r="B948" s="41" t="s">
        <v>2440</v>
      </c>
      <c r="C948" s="19">
        <v>4</v>
      </c>
      <c r="D948" s="19">
        <v>6</v>
      </c>
      <c r="E948" s="41" t="s">
        <v>2455</v>
      </c>
      <c r="F948" s="41" t="s">
        <v>23</v>
      </c>
      <c r="G948" s="41" t="s">
        <v>2456</v>
      </c>
      <c r="H948" s="19">
        <v>63.2</v>
      </c>
      <c r="I948" s="19">
        <v>68.5</v>
      </c>
      <c r="J948" s="19">
        <v>32.7925</v>
      </c>
      <c r="K948" s="19">
        <v>79</v>
      </c>
      <c r="L948" s="19">
        <f t="shared" si="85"/>
        <v>72.29249999999999</v>
      </c>
      <c r="M948" s="19" t="s">
        <v>25</v>
      </c>
      <c r="N948" s="42" t="s">
        <v>26</v>
      </c>
      <c r="O948" s="42" t="s">
        <v>27</v>
      </c>
      <c r="P948" s="19"/>
    </row>
    <row r="949" spans="1:16" s="5" customFormat="1" ht="24">
      <c r="A949" s="41" t="s">
        <v>2410</v>
      </c>
      <c r="B949" s="41" t="s">
        <v>2440</v>
      </c>
      <c r="C949" s="19">
        <v>4</v>
      </c>
      <c r="D949" s="19">
        <v>8</v>
      </c>
      <c r="E949" s="41" t="s">
        <v>2457</v>
      </c>
      <c r="F949" s="41" t="s">
        <v>23</v>
      </c>
      <c r="G949" s="41" t="s">
        <v>2458</v>
      </c>
      <c r="H949" s="19">
        <v>55.2</v>
      </c>
      <c r="I949" s="19">
        <v>72.5</v>
      </c>
      <c r="J949" s="19">
        <v>31.4925</v>
      </c>
      <c r="K949" s="19">
        <v>81.3</v>
      </c>
      <c r="L949" s="19">
        <f t="shared" si="85"/>
        <v>72.1425</v>
      </c>
      <c r="M949" s="19" t="s">
        <v>25</v>
      </c>
      <c r="N949" s="42" t="s">
        <v>26</v>
      </c>
      <c r="O949" s="42" t="s">
        <v>27</v>
      </c>
      <c r="P949" s="19"/>
    </row>
    <row r="950" spans="1:16" s="5" customFormat="1" ht="24">
      <c r="A950" s="41" t="s">
        <v>2410</v>
      </c>
      <c r="B950" s="41" t="s">
        <v>2440</v>
      </c>
      <c r="C950" s="19">
        <v>4</v>
      </c>
      <c r="D950" s="19">
        <v>9</v>
      </c>
      <c r="E950" s="41" t="s">
        <v>2459</v>
      </c>
      <c r="F950" s="41" t="s">
        <v>23</v>
      </c>
      <c r="G950" s="41" t="s">
        <v>2460</v>
      </c>
      <c r="H950" s="19">
        <v>54.4</v>
      </c>
      <c r="I950" s="19">
        <v>71</v>
      </c>
      <c r="J950" s="19">
        <v>30.935</v>
      </c>
      <c r="K950" s="19">
        <v>82</v>
      </c>
      <c r="L950" s="19">
        <f t="shared" si="85"/>
        <v>71.935</v>
      </c>
      <c r="M950" s="19" t="s">
        <v>25</v>
      </c>
      <c r="N950" s="42" t="s">
        <v>59</v>
      </c>
      <c r="O950" s="42" t="s">
        <v>2461</v>
      </c>
      <c r="P950" s="19"/>
    </row>
    <row r="951" spans="1:16" s="5" customFormat="1" ht="24">
      <c r="A951" s="41" t="s">
        <v>2410</v>
      </c>
      <c r="B951" s="41" t="s">
        <v>2440</v>
      </c>
      <c r="C951" s="19">
        <v>4</v>
      </c>
      <c r="D951" s="19">
        <v>10</v>
      </c>
      <c r="E951" s="41" t="s">
        <v>2462</v>
      </c>
      <c r="F951" s="41" t="s">
        <v>23</v>
      </c>
      <c r="G951" s="41" t="s">
        <v>2463</v>
      </c>
      <c r="H951" s="19">
        <v>54.4</v>
      </c>
      <c r="I951" s="19">
        <v>71</v>
      </c>
      <c r="J951" s="19">
        <v>30.935</v>
      </c>
      <c r="K951" s="19">
        <v>81.8</v>
      </c>
      <c r="L951" s="19">
        <f t="shared" si="85"/>
        <v>71.835</v>
      </c>
      <c r="M951" s="19" t="s">
        <v>25</v>
      </c>
      <c r="N951" s="42" t="s">
        <v>59</v>
      </c>
      <c r="O951" s="42" t="s">
        <v>1588</v>
      </c>
      <c r="P951" s="19"/>
    </row>
    <row r="952" spans="1:16" s="5" customFormat="1" ht="24">
      <c r="A952" s="41" t="s">
        <v>2410</v>
      </c>
      <c r="B952" s="41" t="s">
        <v>2440</v>
      </c>
      <c r="C952" s="19">
        <v>4</v>
      </c>
      <c r="D952" s="19">
        <v>11</v>
      </c>
      <c r="E952" s="41" t="s">
        <v>2464</v>
      </c>
      <c r="F952" s="41" t="s">
        <v>23</v>
      </c>
      <c r="G952" s="41" t="s">
        <v>2465</v>
      </c>
      <c r="H952" s="19">
        <v>54.4</v>
      </c>
      <c r="I952" s="19">
        <v>70</v>
      </c>
      <c r="J952" s="19">
        <v>30.71</v>
      </c>
      <c r="K952" s="19">
        <v>79.8</v>
      </c>
      <c r="L952" s="19">
        <f t="shared" si="85"/>
        <v>70.61</v>
      </c>
      <c r="M952" s="19" t="s">
        <v>25</v>
      </c>
      <c r="N952" s="42" t="s">
        <v>26</v>
      </c>
      <c r="O952" s="42" t="s">
        <v>27</v>
      </c>
      <c r="P952" s="19"/>
    </row>
    <row r="953" spans="1:16" s="5" customFormat="1" ht="24">
      <c r="A953" s="41" t="s">
        <v>2410</v>
      </c>
      <c r="B953" s="41" t="s">
        <v>2440</v>
      </c>
      <c r="C953" s="19">
        <v>4</v>
      </c>
      <c r="D953" s="19">
        <v>12</v>
      </c>
      <c r="E953" s="41" t="s">
        <v>2466</v>
      </c>
      <c r="F953" s="41" t="s">
        <v>23</v>
      </c>
      <c r="G953" s="41" t="s">
        <v>2467</v>
      </c>
      <c r="H953" s="19">
        <v>50.4</v>
      </c>
      <c r="I953" s="19">
        <v>73</v>
      </c>
      <c r="J953" s="19">
        <v>30.285</v>
      </c>
      <c r="K953" s="19">
        <v>80.3</v>
      </c>
      <c r="L953" s="19">
        <f t="shared" si="85"/>
        <v>70.435</v>
      </c>
      <c r="M953" s="19" t="s">
        <v>25</v>
      </c>
      <c r="N953" s="42" t="s">
        <v>26</v>
      </c>
      <c r="O953" s="42" t="s">
        <v>26</v>
      </c>
      <c r="P953" s="19"/>
    </row>
    <row r="954" spans="1:16" s="5" customFormat="1" ht="15.75" customHeight="1">
      <c r="A954" s="20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9"/>
    </row>
    <row r="955" spans="1:16" s="5" customFormat="1" ht="24">
      <c r="A955" s="41" t="s">
        <v>2410</v>
      </c>
      <c r="B955" s="41" t="s">
        <v>2468</v>
      </c>
      <c r="C955" s="19">
        <v>3</v>
      </c>
      <c r="D955" s="19">
        <v>1</v>
      </c>
      <c r="E955" s="41" t="s">
        <v>2469</v>
      </c>
      <c r="F955" s="41" t="s">
        <v>23</v>
      </c>
      <c r="G955" s="41" t="s">
        <v>2470</v>
      </c>
      <c r="H955" s="19">
        <v>59.2</v>
      </c>
      <c r="I955" s="19">
        <v>79</v>
      </c>
      <c r="J955" s="19">
        <v>34.055</v>
      </c>
      <c r="K955" s="19">
        <v>83.2</v>
      </c>
      <c r="L955" s="19">
        <f aca="true" t="shared" si="86" ref="L955:L963">J955+K955/2</f>
        <v>75.655</v>
      </c>
      <c r="M955" s="19" t="s">
        <v>25</v>
      </c>
      <c r="N955" s="42" t="s">
        <v>26</v>
      </c>
      <c r="O955" s="42" t="s">
        <v>27</v>
      </c>
      <c r="P955" s="19"/>
    </row>
    <row r="956" spans="1:16" s="5" customFormat="1" ht="24">
      <c r="A956" s="41" t="s">
        <v>2410</v>
      </c>
      <c r="B956" s="41" t="s">
        <v>2468</v>
      </c>
      <c r="C956" s="19">
        <v>3</v>
      </c>
      <c r="D956" s="19">
        <v>2</v>
      </c>
      <c r="E956" s="41" t="s">
        <v>2471</v>
      </c>
      <c r="F956" s="41" t="s">
        <v>23</v>
      </c>
      <c r="G956" s="41" t="s">
        <v>2472</v>
      </c>
      <c r="H956" s="19">
        <v>61.6</v>
      </c>
      <c r="I956" s="19">
        <v>75</v>
      </c>
      <c r="J956" s="19">
        <v>33.815</v>
      </c>
      <c r="K956" s="19">
        <v>80.8</v>
      </c>
      <c r="L956" s="19">
        <f t="shared" si="86"/>
        <v>74.215</v>
      </c>
      <c r="M956" s="19" t="s">
        <v>25</v>
      </c>
      <c r="N956" s="42" t="s">
        <v>26</v>
      </c>
      <c r="O956" s="42" t="s">
        <v>27</v>
      </c>
      <c r="P956" s="19"/>
    </row>
    <row r="957" spans="1:16" s="5" customFormat="1" ht="25.5" customHeight="1">
      <c r="A957" s="41" t="s">
        <v>2410</v>
      </c>
      <c r="B957" s="41" t="s">
        <v>2468</v>
      </c>
      <c r="C957" s="19">
        <v>3</v>
      </c>
      <c r="D957" s="19">
        <v>3</v>
      </c>
      <c r="E957" s="41" t="s">
        <v>2473</v>
      </c>
      <c r="F957" s="41" t="s">
        <v>23</v>
      </c>
      <c r="G957" s="41" t="s">
        <v>2474</v>
      </c>
      <c r="H957" s="19">
        <v>56.8</v>
      </c>
      <c r="I957" s="19">
        <v>78</v>
      </c>
      <c r="J957" s="19">
        <v>33.17</v>
      </c>
      <c r="K957" s="19">
        <v>81.8</v>
      </c>
      <c r="L957" s="19">
        <f t="shared" si="86"/>
        <v>74.07</v>
      </c>
      <c r="M957" s="19" t="s">
        <v>25</v>
      </c>
      <c r="N957" s="42" t="s">
        <v>59</v>
      </c>
      <c r="O957" s="42" t="s">
        <v>27</v>
      </c>
      <c r="P957" s="19"/>
    </row>
    <row r="958" spans="1:16" s="5" customFormat="1" ht="25.5" customHeight="1">
      <c r="A958" s="41" t="s">
        <v>2410</v>
      </c>
      <c r="B958" s="41" t="s">
        <v>2468</v>
      </c>
      <c r="C958" s="19">
        <v>3</v>
      </c>
      <c r="D958" s="19">
        <v>4</v>
      </c>
      <c r="E958" s="41" t="s">
        <v>2475</v>
      </c>
      <c r="F958" s="41" t="s">
        <v>23</v>
      </c>
      <c r="G958" s="41" t="s">
        <v>2476</v>
      </c>
      <c r="H958" s="19">
        <v>57.6</v>
      </c>
      <c r="I958" s="19">
        <v>74</v>
      </c>
      <c r="J958" s="19">
        <v>32.49</v>
      </c>
      <c r="K958" s="19">
        <v>79</v>
      </c>
      <c r="L958" s="19">
        <f t="shared" si="86"/>
        <v>71.99000000000001</v>
      </c>
      <c r="M958" s="19" t="s">
        <v>25</v>
      </c>
      <c r="N958" s="42" t="s">
        <v>59</v>
      </c>
      <c r="O958" s="42" t="s">
        <v>27</v>
      </c>
      <c r="P958" s="19"/>
    </row>
    <row r="959" spans="1:16" s="5" customFormat="1" ht="25.5" customHeight="1">
      <c r="A959" s="41" t="s">
        <v>2410</v>
      </c>
      <c r="B959" s="41" t="s">
        <v>2468</v>
      </c>
      <c r="C959" s="19">
        <v>3</v>
      </c>
      <c r="D959" s="19">
        <v>5</v>
      </c>
      <c r="E959" s="41" t="s">
        <v>2477</v>
      </c>
      <c r="F959" s="41" t="s">
        <v>23</v>
      </c>
      <c r="G959" s="41" t="s">
        <v>2478</v>
      </c>
      <c r="H959" s="19">
        <v>60.8</v>
      </c>
      <c r="I959" s="19">
        <v>71</v>
      </c>
      <c r="J959" s="19">
        <v>32.695</v>
      </c>
      <c r="K959" s="19">
        <v>77.8</v>
      </c>
      <c r="L959" s="19">
        <f t="shared" si="86"/>
        <v>71.595</v>
      </c>
      <c r="M959" s="19" t="s">
        <v>25</v>
      </c>
      <c r="N959" s="42" t="s">
        <v>26</v>
      </c>
      <c r="O959" s="42" t="s">
        <v>27</v>
      </c>
      <c r="P959" s="19"/>
    </row>
    <row r="960" spans="1:16" s="5" customFormat="1" ht="25.5" customHeight="1">
      <c r="A960" s="41" t="s">
        <v>2410</v>
      </c>
      <c r="B960" s="41" t="s">
        <v>2468</v>
      </c>
      <c r="C960" s="19">
        <v>3</v>
      </c>
      <c r="D960" s="19">
        <v>6</v>
      </c>
      <c r="E960" s="41" t="s">
        <v>2479</v>
      </c>
      <c r="F960" s="41" t="s">
        <v>23</v>
      </c>
      <c r="G960" s="41" t="s">
        <v>2480</v>
      </c>
      <c r="H960" s="19">
        <v>52.8</v>
      </c>
      <c r="I960" s="19">
        <v>73</v>
      </c>
      <c r="J960" s="19">
        <v>30.945</v>
      </c>
      <c r="K960" s="19">
        <v>81.2</v>
      </c>
      <c r="L960" s="19">
        <f t="shared" si="86"/>
        <v>71.545</v>
      </c>
      <c r="M960" s="19" t="s">
        <v>25</v>
      </c>
      <c r="N960" s="42" t="s">
        <v>59</v>
      </c>
      <c r="O960" s="42" t="s">
        <v>27</v>
      </c>
      <c r="P960" s="19"/>
    </row>
    <row r="961" spans="1:16" s="5" customFormat="1" ht="25.5" customHeight="1">
      <c r="A961" s="41" t="s">
        <v>2410</v>
      </c>
      <c r="B961" s="41" t="s">
        <v>2468</v>
      </c>
      <c r="C961" s="19">
        <v>3</v>
      </c>
      <c r="D961" s="19">
        <v>7</v>
      </c>
      <c r="E961" s="41" t="s">
        <v>2481</v>
      </c>
      <c r="F961" s="41" t="s">
        <v>23</v>
      </c>
      <c r="G961" s="41" t="s">
        <v>2482</v>
      </c>
      <c r="H961" s="19">
        <v>50.4</v>
      </c>
      <c r="I961" s="19">
        <v>74.5</v>
      </c>
      <c r="J961" s="19">
        <v>30.6225</v>
      </c>
      <c r="K961" s="19">
        <v>80.4</v>
      </c>
      <c r="L961" s="19">
        <f t="shared" si="86"/>
        <v>70.8225</v>
      </c>
      <c r="M961" s="19" t="s">
        <v>25</v>
      </c>
      <c r="N961" s="42" t="s">
        <v>59</v>
      </c>
      <c r="O961" s="42" t="s">
        <v>27</v>
      </c>
      <c r="P961" s="19"/>
    </row>
    <row r="962" spans="1:17" s="5" customFormat="1" ht="25.5" customHeight="1">
      <c r="A962" s="41" t="s">
        <v>2410</v>
      </c>
      <c r="B962" s="41" t="s">
        <v>2468</v>
      </c>
      <c r="C962" s="19">
        <v>3</v>
      </c>
      <c r="D962" s="19">
        <v>8</v>
      </c>
      <c r="E962" s="41" t="s">
        <v>2483</v>
      </c>
      <c r="F962" s="41" t="s">
        <v>23</v>
      </c>
      <c r="G962" s="41" t="s">
        <v>2484</v>
      </c>
      <c r="H962" s="19">
        <v>56</v>
      </c>
      <c r="I962" s="19">
        <v>74</v>
      </c>
      <c r="J962" s="19">
        <v>32.05</v>
      </c>
      <c r="K962" s="19">
        <v>76.8</v>
      </c>
      <c r="L962" s="19">
        <f t="shared" si="86"/>
        <v>70.44999999999999</v>
      </c>
      <c r="M962" s="19" t="s">
        <v>36</v>
      </c>
      <c r="N962" s="42" t="s">
        <v>26</v>
      </c>
      <c r="O962" s="42" t="s">
        <v>27</v>
      </c>
      <c r="P962" s="19"/>
      <c r="Q962" s="1"/>
    </row>
    <row r="963" spans="1:16" s="5" customFormat="1" ht="25.5" customHeight="1">
      <c r="A963" s="41" t="s">
        <v>2410</v>
      </c>
      <c r="B963" s="41" t="s">
        <v>2468</v>
      </c>
      <c r="C963" s="19">
        <v>3</v>
      </c>
      <c r="D963" s="19">
        <v>9</v>
      </c>
      <c r="E963" s="41" t="s">
        <v>2485</v>
      </c>
      <c r="F963" s="41" t="s">
        <v>23</v>
      </c>
      <c r="G963" s="41" t="s">
        <v>2486</v>
      </c>
      <c r="H963" s="19">
        <v>57.6</v>
      </c>
      <c r="I963" s="19">
        <v>69</v>
      </c>
      <c r="J963" s="19">
        <v>31.365</v>
      </c>
      <c r="K963" s="19">
        <v>73.6</v>
      </c>
      <c r="L963" s="19">
        <f t="shared" si="86"/>
        <v>68.16499999999999</v>
      </c>
      <c r="M963" s="19" t="s">
        <v>25</v>
      </c>
      <c r="N963" s="42" t="s">
        <v>59</v>
      </c>
      <c r="O963" s="42" t="s">
        <v>2487</v>
      </c>
      <c r="P963" s="19"/>
    </row>
    <row r="964" spans="1:16" s="5" customFormat="1" ht="15.75" customHeight="1">
      <c r="A964" s="20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9"/>
    </row>
    <row r="965" spans="1:16" s="5" customFormat="1" ht="25.5" customHeight="1">
      <c r="A965" s="41" t="s">
        <v>2410</v>
      </c>
      <c r="B965" s="41" t="s">
        <v>2488</v>
      </c>
      <c r="C965" s="19">
        <v>3</v>
      </c>
      <c r="D965" s="19">
        <v>1</v>
      </c>
      <c r="E965" s="41" t="s">
        <v>2489</v>
      </c>
      <c r="F965" s="41" t="s">
        <v>23</v>
      </c>
      <c r="G965" s="41" t="s">
        <v>2490</v>
      </c>
      <c r="H965" s="19">
        <v>60</v>
      </c>
      <c r="I965" s="19">
        <v>83.5</v>
      </c>
      <c r="J965" s="19">
        <v>35.2875</v>
      </c>
      <c r="K965" s="19">
        <v>82</v>
      </c>
      <c r="L965" s="19">
        <f aca="true" t="shared" si="87" ref="L965:L973">J965+K965/2</f>
        <v>76.2875</v>
      </c>
      <c r="M965" s="19" t="s">
        <v>25</v>
      </c>
      <c r="N965" s="42" t="s">
        <v>43</v>
      </c>
      <c r="O965" s="42" t="s">
        <v>27</v>
      </c>
      <c r="P965" s="19"/>
    </row>
    <row r="966" spans="1:16" s="5" customFormat="1" ht="25.5" customHeight="1">
      <c r="A966" s="41" t="s">
        <v>2410</v>
      </c>
      <c r="B966" s="41" t="s">
        <v>2488</v>
      </c>
      <c r="C966" s="19">
        <v>3</v>
      </c>
      <c r="D966" s="19">
        <v>2</v>
      </c>
      <c r="E966" s="41" t="s">
        <v>2491</v>
      </c>
      <c r="F966" s="41" t="s">
        <v>23</v>
      </c>
      <c r="G966" s="41" t="s">
        <v>2492</v>
      </c>
      <c r="H966" s="19">
        <v>64</v>
      </c>
      <c r="I966" s="19">
        <v>72</v>
      </c>
      <c r="J966" s="19">
        <v>33.8</v>
      </c>
      <c r="K966" s="19">
        <v>83.4</v>
      </c>
      <c r="L966" s="19">
        <f t="shared" si="87"/>
        <v>75.5</v>
      </c>
      <c r="M966" s="19" t="s">
        <v>25</v>
      </c>
      <c r="N966" s="42" t="s">
        <v>59</v>
      </c>
      <c r="O966" s="42" t="s">
        <v>27</v>
      </c>
      <c r="P966" s="19"/>
    </row>
    <row r="967" spans="1:16" s="5" customFormat="1" ht="25.5" customHeight="1">
      <c r="A967" s="41" t="s">
        <v>2410</v>
      </c>
      <c r="B967" s="41" t="s">
        <v>2488</v>
      </c>
      <c r="C967" s="19">
        <v>3</v>
      </c>
      <c r="D967" s="19">
        <v>3</v>
      </c>
      <c r="E967" s="41" t="s">
        <v>2493</v>
      </c>
      <c r="F967" s="41" t="s">
        <v>23</v>
      </c>
      <c r="G967" s="41" t="s">
        <v>2494</v>
      </c>
      <c r="H967" s="19">
        <v>64.8</v>
      </c>
      <c r="I967" s="19">
        <v>72</v>
      </c>
      <c r="J967" s="19">
        <v>34.02</v>
      </c>
      <c r="K967" s="19">
        <v>81.6</v>
      </c>
      <c r="L967" s="19">
        <f t="shared" si="87"/>
        <v>74.82</v>
      </c>
      <c r="M967" s="19" t="s">
        <v>25</v>
      </c>
      <c r="N967" s="42" t="s">
        <v>324</v>
      </c>
      <c r="O967" s="42" t="s">
        <v>27</v>
      </c>
      <c r="P967" s="19"/>
    </row>
    <row r="968" spans="1:16" s="5" customFormat="1" ht="25.5" customHeight="1">
      <c r="A968" s="41" t="s">
        <v>2410</v>
      </c>
      <c r="B968" s="41" t="s">
        <v>2488</v>
      </c>
      <c r="C968" s="19">
        <v>3</v>
      </c>
      <c r="D968" s="19">
        <v>4</v>
      </c>
      <c r="E968" s="41" t="s">
        <v>2495</v>
      </c>
      <c r="F968" s="41" t="s">
        <v>23</v>
      </c>
      <c r="G968" s="41" t="s">
        <v>2496</v>
      </c>
      <c r="H968" s="19">
        <v>63.2</v>
      </c>
      <c r="I968" s="19">
        <v>73.5</v>
      </c>
      <c r="J968" s="19">
        <v>33.9175</v>
      </c>
      <c r="K968" s="19">
        <v>81.4</v>
      </c>
      <c r="L968" s="19">
        <f t="shared" si="87"/>
        <v>74.6175</v>
      </c>
      <c r="M968" s="19" t="s">
        <v>25</v>
      </c>
      <c r="N968" s="42" t="s">
        <v>204</v>
      </c>
      <c r="O968" s="42" t="s">
        <v>2497</v>
      </c>
      <c r="P968" s="19"/>
    </row>
    <row r="969" spans="1:16" s="5" customFormat="1" ht="25.5" customHeight="1">
      <c r="A969" s="41" t="s">
        <v>2410</v>
      </c>
      <c r="B969" s="41" t="s">
        <v>2488</v>
      </c>
      <c r="C969" s="19">
        <v>3</v>
      </c>
      <c r="D969" s="19">
        <v>5</v>
      </c>
      <c r="E969" s="41" t="s">
        <v>2498</v>
      </c>
      <c r="F969" s="41" t="s">
        <v>23</v>
      </c>
      <c r="G969" s="41" t="s">
        <v>2499</v>
      </c>
      <c r="H969" s="19">
        <v>66.4</v>
      </c>
      <c r="I969" s="19">
        <v>65.5</v>
      </c>
      <c r="J969" s="19">
        <v>32.9975</v>
      </c>
      <c r="K969" s="19">
        <v>83</v>
      </c>
      <c r="L969" s="19">
        <f t="shared" si="87"/>
        <v>74.4975</v>
      </c>
      <c r="M969" s="19" t="s">
        <v>25</v>
      </c>
      <c r="N969" s="42" t="s">
        <v>1012</v>
      </c>
      <c r="O969" s="42" t="s">
        <v>967</v>
      </c>
      <c r="P969" s="19"/>
    </row>
    <row r="970" spans="1:16" s="5" customFormat="1" ht="25.5" customHeight="1">
      <c r="A970" s="41" t="s">
        <v>2410</v>
      </c>
      <c r="B970" s="41" t="s">
        <v>2488</v>
      </c>
      <c r="C970" s="19">
        <v>3</v>
      </c>
      <c r="D970" s="19">
        <v>6</v>
      </c>
      <c r="E970" s="41" t="s">
        <v>2500</v>
      </c>
      <c r="F970" s="41" t="s">
        <v>23</v>
      </c>
      <c r="G970" s="41" t="s">
        <v>2501</v>
      </c>
      <c r="H970" s="19">
        <v>61.6</v>
      </c>
      <c r="I970" s="19">
        <v>79.5</v>
      </c>
      <c r="J970" s="19">
        <v>34.8275</v>
      </c>
      <c r="K970" s="19">
        <v>78</v>
      </c>
      <c r="L970" s="19">
        <f t="shared" si="87"/>
        <v>73.8275</v>
      </c>
      <c r="M970" s="19" t="s">
        <v>25</v>
      </c>
      <c r="N970" s="42" t="s">
        <v>59</v>
      </c>
      <c r="O970" s="42" t="s">
        <v>27</v>
      </c>
      <c r="P970" s="19"/>
    </row>
    <row r="971" spans="1:16" s="5" customFormat="1" ht="25.5" customHeight="1">
      <c r="A971" s="41" t="s">
        <v>2410</v>
      </c>
      <c r="B971" s="41" t="s">
        <v>2488</v>
      </c>
      <c r="C971" s="19">
        <v>3</v>
      </c>
      <c r="D971" s="19">
        <v>7</v>
      </c>
      <c r="E971" s="41" t="s">
        <v>2502</v>
      </c>
      <c r="F971" s="41" t="s">
        <v>23</v>
      </c>
      <c r="G971" s="41" t="s">
        <v>2503</v>
      </c>
      <c r="H971" s="19">
        <v>64.8</v>
      </c>
      <c r="I971" s="19">
        <v>73.5</v>
      </c>
      <c r="J971" s="19">
        <v>34.3575</v>
      </c>
      <c r="K971" s="19">
        <v>78.2</v>
      </c>
      <c r="L971" s="19">
        <f t="shared" si="87"/>
        <v>73.45750000000001</v>
      </c>
      <c r="M971" s="19" t="s">
        <v>25</v>
      </c>
      <c r="N971" s="42" t="s">
        <v>59</v>
      </c>
      <c r="O971" s="42" t="s">
        <v>27</v>
      </c>
      <c r="P971" s="19"/>
    </row>
    <row r="972" spans="1:16" s="5" customFormat="1" ht="25.5" customHeight="1">
      <c r="A972" s="41" t="s">
        <v>2410</v>
      </c>
      <c r="B972" s="41" t="s">
        <v>2488</v>
      </c>
      <c r="C972" s="19">
        <v>3</v>
      </c>
      <c r="D972" s="19">
        <v>8</v>
      </c>
      <c r="E972" s="41" t="s">
        <v>2504</v>
      </c>
      <c r="F972" s="41" t="s">
        <v>23</v>
      </c>
      <c r="G972" s="41" t="s">
        <v>2505</v>
      </c>
      <c r="H972" s="19">
        <v>60</v>
      </c>
      <c r="I972" s="19">
        <v>73.5</v>
      </c>
      <c r="J972" s="19">
        <v>33.0375</v>
      </c>
      <c r="K972" s="19">
        <v>79</v>
      </c>
      <c r="L972" s="19">
        <f t="shared" si="87"/>
        <v>72.5375</v>
      </c>
      <c r="M972" s="19" t="s">
        <v>25</v>
      </c>
      <c r="N972" s="42" t="s">
        <v>223</v>
      </c>
      <c r="O972" s="42" t="s">
        <v>2506</v>
      </c>
      <c r="P972" s="19"/>
    </row>
    <row r="973" spans="1:16" s="5" customFormat="1" ht="25.5" customHeight="1">
      <c r="A973" s="41" t="s">
        <v>2410</v>
      </c>
      <c r="B973" s="41" t="s">
        <v>2488</v>
      </c>
      <c r="C973" s="19">
        <v>3</v>
      </c>
      <c r="D973" s="19">
        <v>9</v>
      </c>
      <c r="E973" s="41" t="s">
        <v>2507</v>
      </c>
      <c r="F973" s="41" t="s">
        <v>23</v>
      </c>
      <c r="G973" s="41" t="s">
        <v>2508</v>
      </c>
      <c r="H973" s="19">
        <v>64</v>
      </c>
      <c r="I973" s="19">
        <v>71</v>
      </c>
      <c r="J973" s="19">
        <v>33.575</v>
      </c>
      <c r="K973" s="19">
        <v>77.8</v>
      </c>
      <c r="L973" s="19">
        <f t="shared" si="87"/>
        <v>72.475</v>
      </c>
      <c r="M973" s="19" t="s">
        <v>25</v>
      </c>
      <c r="N973" s="42" t="s">
        <v>52</v>
      </c>
      <c r="O973" s="42" t="s">
        <v>27</v>
      </c>
      <c r="P973" s="19"/>
    </row>
    <row r="974" spans="1:16" s="5" customFormat="1" ht="15.75" customHeight="1">
      <c r="A974" s="20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9"/>
    </row>
    <row r="975" spans="1:16" s="5" customFormat="1" ht="25.5" customHeight="1">
      <c r="A975" s="41" t="s">
        <v>2410</v>
      </c>
      <c r="B975" s="41" t="s">
        <v>2509</v>
      </c>
      <c r="C975" s="19">
        <v>3</v>
      </c>
      <c r="D975" s="19">
        <v>1</v>
      </c>
      <c r="E975" s="41" t="s">
        <v>2510</v>
      </c>
      <c r="F975" s="41" t="s">
        <v>23</v>
      </c>
      <c r="G975" s="41" t="s">
        <v>2511</v>
      </c>
      <c r="H975" s="19">
        <v>59.2</v>
      </c>
      <c r="I975" s="19">
        <v>74.5</v>
      </c>
      <c r="J975" s="19">
        <v>33.0425</v>
      </c>
      <c r="K975" s="19">
        <v>84.8</v>
      </c>
      <c r="L975" s="19">
        <f aca="true" t="shared" si="88" ref="L975:L983">J975+K975/2</f>
        <v>75.4425</v>
      </c>
      <c r="M975" s="19" t="s">
        <v>25</v>
      </c>
      <c r="N975" s="42" t="s">
        <v>59</v>
      </c>
      <c r="O975" s="42" t="s">
        <v>2512</v>
      </c>
      <c r="P975" s="19"/>
    </row>
    <row r="976" spans="1:16" s="5" customFormat="1" ht="25.5" customHeight="1">
      <c r="A976" s="41" t="s">
        <v>2410</v>
      </c>
      <c r="B976" s="41" t="s">
        <v>2509</v>
      </c>
      <c r="C976" s="19">
        <v>3</v>
      </c>
      <c r="D976" s="19">
        <v>2</v>
      </c>
      <c r="E976" s="41" t="s">
        <v>2513</v>
      </c>
      <c r="F976" s="41" t="s">
        <v>23</v>
      </c>
      <c r="G976" s="41" t="s">
        <v>2514</v>
      </c>
      <c r="H976" s="19">
        <v>60.8</v>
      </c>
      <c r="I976" s="19">
        <v>68</v>
      </c>
      <c r="J976" s="19">
        <v>32.02</v>
      </c>
      <c r="K976" s="19">
        <v>84.9</v>
      </c>
      <c r="L976" s="19">
        <f t="shared" si="88"/>
        <v>74.47</v>
      </c>
      <c r="M976" s="19" t="s">
        <v>25</v>
      </c>
      <c r="N976" s="42" t="s">
        <v>59</v>
      </c>
      <c r="O976" s="42" t="s">
        <v>2515</v>
      </c>
      <c r="P976" s="19"/>
    </row>
    <row r="977" spans="1:16" s="5" customFormat="1" ht="25.5" customHeight="1">
      <c r="A977" s="41" t="s">
        <v>2410</v>
      </c>
      <c r="B977" s="41" t="s">
        <v>2509</v>
      </c>
      <c r="C977" s="19">
        <v>3</v>
      </c>
      <c r="D977" s="19">
        <v>3</v>
      </c>
      <c r="E977" s="41" t="s">
        <v>2516</v>
      </c>
      <c r="F977" s="41" t="s">
        <v>23</v>
      </c>
      <c r="G977" s="41" t="s">
        <v>2517</v>
      </c>
      <c r="H977" s="19">
        <v>56</v>
      </c>
      <c r="I977" s="19">
        <v>73</v>
      </c>
      <c r="J977" s="19">
        <v>31.825</v>
      </c>
      <c r="K977" s="19">
        <v>84.4</v>
      </c>
      <c r="L977" s="19">
        <f t="shared" si="88"/>
        <v>74.025</v>
      </c>
      <c r="M977" s="19" t="s">
        <v>25</v>
      </c>
      <c r="N977" s="42" t="s">
        <v>59</v>
      </c>
      <c r="O977" s="42" t="s">
        <v>27</v>
      </c>
      <c r="P977" s="19"/>
    </row>
    <row r="978" spans="1:16" s="5" customFormat="1" ht="25.5" customHeight="1">
      <c r="A978" s="41" t="s">
        <v>2410</v>
      </c>
      <c r="B978" s="41" t="s">
        <v>2509</v>
      </c>
      <c r="C978" s="19">
        <v>3</v>
      </c>
      <c r="D978" s="19">
        <v>4</v>
      </c>
      <c r="E978" s="41" t="s">
        <v>2518</v>
      </c>
      <c r="F978" s="41" t="s">
        <v>23</v>
      </c>
      <c r="G978" s="41" t="s">
        <v>2519</v>
      </c>
      <c r="H978" s="19">
        <v>62.4</v>
      </c>
      <c r="I978" s="19">
        <v>66</v>
      </c>
      <c r="J978" s="19">
        <v>32.01</v>
      </c>
      <c r="K978" s="19">
        <v>83.6</v>
      </c>
      <c r="L978" s="19">
        <f t="shared" si="88"/>
        <v>73.81</v>
      </c>
      <c r="M978" s="19" t="s">
        <v>25</v>
      </c>
      <c r="N978" s="42" t="s">
        <v>282</v>
      </c>
      <c r="O978" s="42" t="s">
        <v>2520</v>
      </c>
      <c r="P978" s="19"/>
    </row>
    <row r="979" spans="1:16" s="5" customFormat="1" ht="25.5" customHeight="1">
      <c r="A979" s="41" t="s">
        <v>2410</v>
      </c>
      <c r="B979" s="41" t="s">
        <v>2509</v>
      </c>
      <c r="C979" s="19">
        <v>3</v>
      </c>
      <c r="D979" s="19">
        <v>5</v>
      </c>
      <c r="E979" s="41" t="s">
        <v>2521</v>
      </c>
      <c r="F979" s="41" t="s">
        <v>23</v>
      </c>
      <c r="G979" s="41" t="s">
        <v>2522</v>
      </c>
      <c r="H979" s="19">
        <v>59.2</v>
      </c>
      <c r="I979" s="19">
        <v>72.5</v>
      </c>
      <c r="J979" s="19">
        <v>32.5925</v>
      </c>
      <c r="K979" s="19">
        <v>82</v>
      </c>
      <c r="L979" s="19">
        <f t="shared" si="88"/>
        <v>73.5925</v>
      </c>
      <c r="M979" s="19" t="s">
        <v>25</v>
      </c>
      <c r="N979" s="42" t="s">
        <v>819</v>
      </c>
      <c r="O979" s="42" t="s">
        <v>2523</v>
      </c>
      <c r="P979" s="19"/>
    </row>
    <row r="980" spans="1:16" s="5" customFormat="1" ht="25.5" customHeight="1">
      <c r="A980" s="41" t="s">
        <v>2410</v>
      </c>
      <c r="B980" s="41" t="s">
        <v>2509</v>
      </c>
      <c r="C980" s="19">
        <v>3</v>
      </c>
      <c r="D980" s="19">
        <v>6</v>
      </c>
      <c r="E980" s="41" t="s">
        <v>2524</v>
      </c>
      <c r="F980" s="41" t="s">
        <v>23</v>
      </c>
      <c r="G980" s="41" t="s">
        <v>2525</v>
      </c>
      <c r="H980" s="19">
        <v>52.8</v>
      </c>
      <c r="I980" s="19">
        <v>77.5</v>
      </c>
      <c r="J980" s="19">
        <v>31.9575</v>
      </c>
      <c r="K980" s="19">
        <v>82.8</v>
      </c>
      <c r="L980" s="19">
        <f t="shared" si="88"/>
        <v>73.3575</v>
      </c>
      <c r="M980" s="19" t="s">
        <v>25</v>
      </c>
      <c r="N980" s="42" t="s">
        <v>495</v>
      </c>
      <c r="O980" s="42" t="s">
        <v>2526</v>
      </c>
      <c r="P980" s="19"/>
    </row>
    <row r="981" spans="1:17" s="5" customFormat="1" ht="25.5" customHeight="1">
      <c r="A981" s="41" t="s">
        <v>2410</v>
      </c>
      <c r="B981" s="41" t="s">
        <v>2509</v>
      </c>
      <c r="C981" s="19">
        <v>3</v>
      </c>
      <c r="D981" s="19">
        <v>7</v>
      </c>
      <c r="E981" s="41" t="s">
        <v>2527</v>
      </c>
      <c r="F981" s="41" t="s">
        <v>23</v>
      </c>
      <c r="G981" s="41" t="s">
        <v>2528</v>
      </c>
      <c r="H981" s="19">
        <v>66.4</v>
      </c>
      <c r="I981" s="19">
        <v>60</v>
      </c>
      <c r="J981" s="19">
        <v>31.76</v>
      </c>
      <c r="K981" s="19">
        <v>80.4</v>
      </c>
      <c r="L981" s="19">
        <f t="shared" si="88"/>
        <v>71.96000000000001</v>
      </c>
      <c r="M981" s="19" t="s">
        <v>36</v>
      </c>
      <c r="N981" s="42" t="s">
        <v>59</v>
      </c>
      <c r="O981" s="42" t="s">
        <v>27</v>
      </c>
      <c r="P981" s="19"/>
      <c r="Q981" s="1"/>
    </row>
    <row r="982" spans="1:16" s="5" customFormat="1" ht="25.5" customHeight="1">
      <c r="A982" s="41" t="s">
        <v>2410</v>
      </c>
      <c r="B982" s="41" t="s">
        <v>2509</v>
      </c>
      <c r="C982" s="19">
        <v>3</v>
      </c>
      <c r="D982" s="19">
        <v>8</v>
      </c>
      <c r="E982" s="41" t="s">
        <v>2529</v>
      </c>
      <c r="F982" s="41" t="s">
        <v>23</v>
      </c>
      <c r="G982" s="41" t="s">
        <v>2530</v>
      </c>
      <c r="H982" s="19">
        <v>57.6</v>
      </c>
      <c r="I982" s="19">
        <v>60</v>
      </c>
      <c r="J982" s="19">
        <v>29.34</v>
      </c>
      <c r="K982" s="19">
        <v>81.2</v>
      </c>
      <c r="L982" s="19">
        <f t="shared" si="88"/>
        <v>69.94</v>
      </c>
      <c r="M982" s="19" t="s">
        <v>25</v>
      </c>
      <c r="N982" s="42" t="s">
        <v>59</v>
      </c>
      <c r="O982" s="42" t="s">
        <v>2531</v>
      </c>
      <c r="P982" s="19"/>
    </row>
    <row r="983" spans="1:17" s="5" customFormat="1" ht="25.5" customHeight="1">
      <c r="A983" s="41" t="s">
        <v>2410</v>
      </c>
      <c r="B983" s="41" t="s">
        <v>2509</v>
      </c>
      <c r="C983" s="19">
        <v>3</v>
      </c>
      <c r="D983" s="19">
        <v>9</v>
      </c>
      <c r="E983" s="41" t="s">
        <v>2532</v>
      </c>
      <c r="F983" s="41" t="s">
        <v>23</v>
      </c>
      <c r="G983" s="41" t="s">
        <v>2533</v>
      </c>
      <c r="H983" s="19">
        <v>52</v>
      </c>
      <c r="I983" s="19">
        <v>68.5</v>
      </c>
      <c r="J983" s="19">
        <v>29.7125</v>
      </c>
      <c r="K983" s="19">
        <v>78.2</v>
      </c>
      <c r="L983" s="19">
        <f t="shared" si="88"/>
        <v>68.8125</v>
      </c>
      <c r="M983" s="19" t="s">
        <v>36</v>
      </c>
      <c r="N983" s="42" t="s">
        <v>408</v>
      </c>
      <c r="O983" s="42" t="s">
        <v>27</v>
      </c>
      <c r="P983" s="19"/>
      <c r="Q983" s="1"/>
    </row>
    <row r="984" spans="1:16" s="5" customFormat="1" ht="15.75" customHeight="1">
      <c r="A984" s="20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9"/>
    </row>
    <row r="985" spans="1:17" s="5" customFormat="1" ht="25.5" customHeight="1">
      <c r="A985" s="41" t="s">
        <v>2410</v>
      </c>
      <c r="B985" s="41" t="s">
        <v>2534</v>
      </c>
      <c r="C985" s="19">
        <v>3</v>
      </c>
      <c r="D985" s="19">
        <v>1</v>
      </c>
      <c r="E985" s="41" t="s">
        <v>2535</v>
      </c>
      <c r="F985" s="41" t="s">
        <v>23</v>
      </c>
      <c r="G985" s="41" t="s">
        <v>2536</v>
      </c>
      <c r="H985" s="19">
        <v>64.8</v>
      </c>
      <c r="I985" s="19">
        <v>77.5</v>
      </c>
      <c r="J985" s="19">
        <v>35.2575</v>
      </c>
      <c r="K985" s="19">
        <v>84.6</v>
      </c>
      <c r="L985" s="19">
        <f aca="true" t="shared" si="89" ref="L985:L993">J985+K985/2</f>
        <v>77.5575</v>
      </c>
      <c r="M985" s="19" t="s">
        <v>36</v>
      </c>
      <c r="N985" s="42" t="s">
        <v>59</v>
      </c>
      <c r="O985" s="42" t="s">
        <v>2537</v>
      </c>
      <c r="P985" s="19"/>
      <c r="Q985" s="1"/>
    </row>
    <row r="986" spans="1:16" s="5" customFormat="1" ht="25.5" customHeight="1">
      <c r="A986" s="41" t="s">
        <v>2410</v>
      </c>
      <c r="B986" s="41" t="s">
        <v>2534</v>
      </c>
      <c r="C986" s="19">
        <v>3</v>
      </c>
      <c r="D986" s="19">
        <v>2</v>
      </c>
      <c r="E986" s="41" t="s">
        <v>2538</v>
      </c>
      <c r="F986" s="41" t="s">
        <v>23</v>
      </c>
      <c r="G986" s="41" t="s">
        <v>2539</v>
      </c>
      <c r="H986" s="19">
        <v>64.8</v>
      </c>
      <c r="I986" s="19">
        <v>72</v>
      </c>
      <c r="J986" s="19">
        <v>34.02</v>
      </c>
      <c r="K986" s="19">
        <v>82</v>
      </c>
      <c r="L986" s="19">
        <f t="shared" si="89"/>
        <v>75.02000000000001</v>
      </c>
      <c r="M986" s="19" t="s">
        <v>25</v>
      </c>
      <c r="N986" s="42" t="s">
        <v>495</v>
      </c>
      <c r="O986" s="42" t="s">
        <v>2540</v>
      </c>
      <c r="P986" s="19"/>
    </row>
    <row r="987" spans="1:16" s="5" customFormat="1" ht="25.5" customHeight="1">
      <c r="A987" s="41" t="s">
        <v>2410</v>
      </c>
      <c r="B987" s="41" t="s">
        <v>2534</v>
      </c>
      <c r="C987" s="19">
        <v>3</v>
      </c>
      <c r="D987" s="19">
        <v>3</v>
      </c>
      <c r="E987" s="41" t="s">
        <v>2541</v>
      </c>
      <c r="F987" s="41" t="s">
        <v>23</v>
      </c>
      <c r="G987" s="41" t="s">
        <v>2542</v>
      </c>
      <c r="H987" s="19">
        <v>59.2</v>
      </c>
      <c r="I987" s="19">
        <v>74</v>
      </c>
      <c r="J987" s="19">
        <v>32.93</v>
      </c>
      <c r="K987" s="19">
        <v>84</v>
      </c>
      <c r="L987" s="19">
        <f t="shared" si="89"/>
        <v>74.93</v>
      </c>
      <c r="M987" s="19" t="s">
        <v>25</v>
      </c>
      <c r="N987" s="42" t="s">
        <v>803</v>
      </c>
      <c r="O987" s="42" t="s">
        <v>803</v>
      </c>
      <c r="P987" s="19"/>
    </row>
    <row r="988" spans="1:16" s="5" customFormat="1" ht="25.5" customHeight="1">
      <c r="A988" s="41" t="s">
        <v>2410</v>
      </c>
      <c r="B988" s="41" t="s">
        <v>2534</v>
      </c>
      <c r="C988" s="19">
        <v>3</v>
      </c>
      <c r="D988" s="19">
        <v>4</v>
      </c>
      <c r="E988" s="41" t="s">
        <v>2543</v>
      </c>
      <c r="F988" s="41" t="s">
        <v>23</v>
      </c>
      <c r="G988" s="41" t="s">
        <v>2544</v>
      </c>
      <c r="H988" s="19">
        <v>64.8</v>
      </c>
      <c r="I988" s="19">
        <v>75</v>
      </c>
      <c r="J988" s="19">
        <v>34.695</v>
      </c>
      <c r="K988" s="19">
        <v>80</v>
      </c>
      <c r="L988" s="19">
        <f t="shared" si="89"/>
        <v>74.695</v>
      </c>
      <c r="M988" s="19" t="s">
        <v>25</v>
      </c>
      <c r="N988" s="42" t="s">
        <v>148</v>
      </c>
      <c r="O988" s="42" t="s">
        <v>2545</v>
      </c>
      <c r="P988" s="19"/>
    </row>
    <row r="989" spans="1:16" s="5" customFormat="1" ht="25.5" customHeight="1">
      <c r="A989" s="41" t="s">
        <v>2410</v>
      </c>
      <c r="B989" s="41" t="s">
        <v>2534</v>
      </c>
      <c r="C989" s="19">
        <v>3</v>
      </c>
      <c r="D989" s="19">
        <v>5</v>
      </c>
      <c r="E989" s="41" t="s">
        <v>2546</v>
      </c>
      <c r="F989" s="41" t="s">
        <v>23</v>
      </c>
      <c r="G989" s="41" t="s">
        <v>2547</v>
      </c>
      <c r="H989" s="19">
        <v>61.6</v>
      </c>
      <c r="I989" s="19">
        <v>75</v>
      </c>
      <c r="J989" s="19">
        <v>33.815</v>
      </c>
      <c r="K989" s="19">
        <v>80.2</v>
      </c>
      <c r="L989" s="19">
        <f t="shared" si="89"/>
        <v>73.91499999999999</v>
      </c>
      <c r="M989" s="19" t="s">
        <v>25</v>
      </c>
      <c r="N989" s="42" t="s">
        <v>495</v>
      </c>
      <c r="O989" s="42" t="s">
        <v>495</v>
      </c>
      <c r="P989" s="19"/>
    </row>
    <row r="990" spans="1:16" s="5" customFormat="1" ht="25.5" customHeight="1">
      <c r="A990" s="41" t="s">
        <v>2410</v>
      </c>
      <c r="B990" s="41" t="s">
        <v>2534</v>
      </c>
      <c r="C990" s="19">
        <v>3</v>
      </c>
      <c r="D990" s="19">
        <v>6</v>
      </c>
      <c r="E990" s="41" t="s">
        <v>2548</v>
      </c>
      <c r="F990" s="41" t="s">
        <v>23</v>
      </c>
      <c r="G990" s="41" t="s">
        <v>2549</v>
      </c>
      <c r="H990" s="19">
        <v>59.2</v>
      </c>
      <c r="I990" s="19">
        <v>73.5</v>
      </c>
      <c r="J990" s="19">
        <v>32.8175</v>
      </c>
      <c r="K990" s="19">
        <v>78.2</v>
      </c>
      <c r="L990" s="19">
        <f t="shared" si="89"/>
        <v>71.9175</v>
      </c>
      <c r="M990" s="19" t="s">
        <v>25</v>
      </c>
      <c r="N990" s="42" t="s">
        <v>59</v>
      </c>
      <c r="O990" s="42" t="s">
        <v>27</v>
      </c>
      <c r="P990" s="19"/>
    </row>
    <row r="991" spans="1:16" s="5" customFormat="1" ht="25.5" customHeight="1">
      <c r="A991" s="41" t="s">
        <v>2410</v>
      </c>
      <c r="B991" s="41" t="s">
        <v>2534</v>
      </c>
      <c r="C991" s="19">
        <v>3</v>
      </c>
      <c r="D991" s="19">
        <v>7</v>
      </c>
      <c r="E991" s="41" t="s">
        <v>2550</v>
      </c>
      <c r="F991" s="41" t="s">
        <v>23</v>
      </c>
      <c r="G991" s="41" t="s">
        <v>2551</v>
      </c>
      <c r="H991" s="19">
        <v>55.2</v>
      </c>
      <c r="I991" s="19">
        <v>75</v>
      </c>
      <c r="J991" s="19">
        <v>32.055</v>
      </c>
      <c r="K991" s="19">
        <v>79.3</v>
      </c>
      <c r="L991" s="19">
        <f t="shared" si="89"/>
        <v>71.705</v>
      </c>
      <c r="M991" s="19" t="s">
        <v>64</v>
      </c>
      <c r="N991" s="42" t="s">
        <v>803</v>
      </c>
      <c r="O991" s="42" t="s">
        <v>2552</v>
      </c>
      <c r="P991" s="19"/>
    </row>
    <row r="992" spans="1:16" s="5" customFormat="1" ht="24" customHeight="1">
      <c r="A992" s="41" t="s">
        <v>2410</v>
      </c>
      <c r="B992" s="41" t="s">
        <v>2534</v>
      </c>
      <c r="C992" s="19">
        <v>3</v>
      </c>
      <c r="D992" s="19">
        <v>8</v>
      </c>
      <c r="E992" s="41" t="s">
        <v>2553</v>
      </c>
      <c r="F992" s="41" t="s">
        <v>23</v>
      </c>
      <c r="G992" s="41" t="s">
        <v>2554</v>
      </c>
      <c r="H992" s="19">
        <v>60</v>
      </c>
      <c r="I992" s="19">
        <v>70.5</v>
      </c>
      <c r="J992" s="19">
        <v>32.3625</v>
      </c>
      <c r="K992" s="19">
        <v>0</v>
      </c>
      <c r="L992" s="19">
        <f t="shared" si="89"/>
        <v>32.3625</v>
      </c>
      <c r="M992" s="19" t="s">
        <v>64</v>
      </c>
      <c r="N992" s="42" t="s">
        <v>934</v>
      </c>
      <c r="O992" s="42" t="s">
        <v>27</v>
      </c>
      <c r="P992" s="28" t="s">
        <v>96</v>
      </c>
    </row>
    <row r="993" spans="1:16" s="5" customFormat="1" ht="24">
      <c r="A993" s="41" t="s">
        <v>2410</v>
      </c>
      <c r="B993" s="41" t="s">
        <v>2534</v>
      </c>
      <c r="C993" s="19">
        <v>3</v>
      </c>
      <c r="D993" s="19">
        <v>9</v>
      </c>
      <c r="E993" s="41" t="s">
        <v>2555</v>
      </c>
      <c r="F993" s="41" t="s">
        <v>23</v>
      </c>
      <c r="G993" s="41" t="s">
        <v>2556</v>
      </c>
      <c r="H993" s="19">
        <v>62.4</v>
      </c>
      <c r="I993" s="19">
        <v>66</v>
      </c>
      <c r="J993" s="19">
        <v>32.01</v>
      </c>
      <c r="K993" s="19">
        <v>0</v>
      </c>
      <c r="L993" s="19">
        <f t="shared" si="89"/>
        <v>32.01</v>
      </c>
      <c r="M993" s="19" t="s">
        <v>64</v>
      </c>
      <c r="N993" s="42" t="s">
        <v>495</v>
      </c>
      <c r="O993" s="42" t="s">
        <v>2557</v>
      </c>
      <c r="P993" s="28" t="s">
        <v>96</v>
      </c>
    </row>
    <row r="994" spans="1:16" s="5" customFormat="1" ht="15.75" customHeight="1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9"/>
    </row>
    <row r="995" spans="1:17" s="5" customFormat="1" ht="36">
      <c r="A995" s="41" t="s">
        <v>2410</v>
      </c>
      <c r="B995" s="41" t="s">
        <v>2558</v>
      </c>
      <c r="C995" s="19">
        <v>1</v>
      </c>
      <c r="D995" s="19">
        <v>1</v>
      </c>
      <c r="E995" s="41" t="s">
        <v>2559</v>
      </c>
      <c r="F995" s="41" t="s">
        <v>23</v>
      </c>
      <c r="G995" s="41" t="s">
        <v>2560</v>
      </c>
      <c r="H995" s="19">
        <v>69.6</v>
      </c>
      <c r="I995" s="19">
        <v>79</v>
      </c>
      <c r="J995" s="19">
        <v>36.915</v>
      </c>
      <c r="K995" s="19">
        <v>83</v>
      </c>
      <c r="L995" s="19">
        <f>J995+K995/2</f>
        <v>78.41499999999999</v>
      </c>
      <c r="M995" s="19" t="s">
        <v>36</v>
      </c>
      <c r="N995" s="42" t="s">
        <v>651</v>
      </c>
      <c r="O995" s="42" t="s">
        <v>2561</v>
      </c>
      <c r="P995" s="19"/>
      <c r="Q995" s="1"/>
    </row>
    <row r="996" spans="1:16" s="5" customFormat="1" ht="24" customHeight="1">
      <c r="A996" s="41" t="s">
        <v>2410</v>
      </c>
      <c r="B996" s="41" t="s">
        <v>2558</v>
      </c>
      <c r="C996" s="19">
        <v>1</v>
      </c>
      <c r="D996" s="19">
        <v>2</v>
      </c>
      <c r="E996" s="41" t="s">
        <v>2562</v>
      </c>
      <c r="F996" s="41" t="s">
        <v>23</v>
      </c>
      <c r="G996" s="41" t="s">
        <v>2563</v>
      </c>
      <c r="H996" s="19">
        <v>66.4</v>
      </c>
      <c r="I996" s="19">
        <v>78</v>
      </c>
      <c r="J996" s="19">
        <v>35.81</v>
      </c>
      <c r="K996" s="19">
        <v>84.2</v>
      </c>
      <c r="L996" s="19">
        <f>J996+K996/2</f>
        <v>77.91</v>
      </c>
      <c r="M996" s="19" t="s">
        <v>25</v>
      </c>
      <c r="N996" s="42" t="s">
        <v>223</v>
      </c>
      <c r="O996" s="42" t="s">
        <v>2564</v>
      </c>
      <c r="P996" s="19"/>
    </row>
    <row r="997" spans="1:16" s="5" customFormat="1" ht="24" customHeight="1">
      <c r="A997" s="41" t="s">
        <v>2410</v>
      </c>
      <c r="B997" s="41" t="s">
        <v>2558</v>
      </c>
      <c r="C997" s="19">
        <v>1</v>
      </c>
      <c r="D997" s="19">
        <v>3</v>
      </c>
      <c r="E997" s="41" t="s">
        <v>2565</v>
      </c>
      <c r="F997" s="41" t="s">
        <v>23</v>
      </c>
      <c r="G997" s="41" t="s">
        <v>2566</v>
      </c>
      <c r="H997" s="19">
        <v>68.8</v>
      </c>
      <c r="I997" s="19">
        <v>76.5</v>
      </c>
      <c r="J997" s="19">
        <v>36.1325</v>
      </c>
      <c r="K997" s="19">
        <v>0</v>
      </c>
      <c r="L997" s="19">
        <f>J997+K997/2</f>
        <v>36.1325</v>
      </c>
      <c r="M997" s="19" t="s">
        <v>64</v>
      </c>
      <c r="N997" s="42" t="s">
        <v>59</v>
      </c>
      <c r="O997" s="42" t="s">
        <v>27</v>
      </c>
      <c r="P997" s="28" t="s">
        <v>96</v>
      </c>
    </row>
    <row r="998" spans="1:16" s="5" customFormat="1" ht="15.75" customHeight="1">
      <c r="A998" s="20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9"/>
    </row>
    <row r="999" spans="1:16" s="5" customFormat="1" ht="24" customHeight="1">
      <c r="A999" s="41" t="s">
        <v>2410</v>
      </c>
      <c r="B999" s="41" t="s">
        <v>2567</v>
      </c>
      <c r="C999" s="19">
        <v>1</v>
      </c>
      <c r="D999" s="19">
        <v>1</v>
      </c>
      <c r="E999" s="41" t="s">
        <v>2568</v>
      </c>
      <c r="F999" s="41" t="s">
        <v>23</v>
      </c>
      <c r="G999" s="41" t="s">
        <v>2569</v>
      </c>
      <c r="H999" s="19">
        <v>68.8</v>
      </c>
      <c r="I999" s="19">
        <v>77</v>
      </c>
      <c r="J999" s="19">
        <v>36.245</v>
      </c>
      <c r="K999" s="19">
        <v>83.2</v>
      </c>
      <c r="L999" s="19">
        <f>J999+K999/2</f>
        <v>77.845</v>
      </c>
      <c r="M999" s="19" t="s">
        <v>25</v>
      </c>
      <c r="N999" s="42" t="s">
        <v>59</v>
      </c>
      <c r="O999" s="42" t="s">
        <v>27</v>
      </c>
      <c r="P999" s="19"/>
    </row>
    <row r="1000" spans="1:17" s="5" customFormat="1" ht="24" customHeight="1">
      <c r="A1000" s="41" t="s">
        <v>2410</v>
      </c>
      <c r="B1000" s="41" t="s">
        <v>2567</v>
      </c>
      <c r="C1000" s="19">
        <v>1</v>
      </c>
      <c r="D1000" s="19">
        <v>2</v>
      </c>
      <c r="E1000" s="41" t="s">
        <v>2570</v>
      </c>
      <c r="F1000" s="41" t="s">
        <v>23</v>
      </c>
      <c r="G1000" s="41" t="s">
        <v>2571</v>
      </c>
      <c r="H1000" s="19">
        <v>64</v>
      </c>
      <c r="I1000" s="19">
        <v>81.5</v>
      </c>
      <c r="J1000" s="19">
        <v>35.9375</v>
      </c>
      <c r="K1000" s="19">
        <v>75.8</v>
      </c>
      <c r="L1000" s="19">
        <f>J1000+K1000/2</f>
        <v>73.8375</v>
      </c>
      <c r="M1000" s="19" t="s">
        <v>36</v>
      </c>
      <c r="N1000" s="42" t="s">
        <v>59</v>
      </c>
      <c r="O1000" s="42" t="s">
        <v>2572</v>
      </c>
      <c r="P1000" s="19"/>
      <c r="Q1000" s="1"/>
    </row>
    <row r="1001" spans="1:17" s="5" customFormat="1" ht="24" customHeight="1">
      <c r="A1001" s="41" t="s">
        <v>2410</v>
      </c>
      <c r="B1001" s="41" t="s">
        <v>2567</v>
      </c>
      <c r="C1001" s="19">
        <v>1</v>
      </c>
      <c r="D1001" s="19">
        <v>3</v>
      </c>
      <c r="E1001" s="41" t="s">
        <v>2573</v>
      </c>
      <c r="F1001" s="41" t="s">
        <v>23</v>
      </c>
      <c r="G1001" s="41" t="s">
        <v>2574</v>
      </c>
      <c r="H1001" s="19">
        <v>63.2</v>
      </c>
      <c r="I1001" s="19">
        <v>59.5</v>
      </c>
      <c r="J1001" s="19">
        <v>30.7675</v>
      </c>
      <c r="K1001" s="19">
        <v>74.6</v>
      </c>
      <c r="L1001" s="19">
        <f>J1001+K1001/2</f>
        <v>68.0675</v>
      </c>
      <c r="M1001" s="19" t="s">
        <v>36</v>
      </c>
      <c r="N1001" s="42" t="s">
        <v>803</v>
      </c>
      <c r="O1001" s="42" t="s">
        <v>895</v>
      </c>
      <c r="P1001" s="19"/>
      <c r="Q1001" s="1"/>
    </row>
    <row r="1002" spans="1:16" s="5" customFormat="1" ht="15.75" customHeight="1">
      <c r="A1002" s="20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9"/>
    </row>
    <row r="1003" spans="1:16" s="5" customFormat="1" ht="24" customHeight="1">
      <c r="A1003" s="41" t="s">
        <v>2410</v>
      </c>
      <c r="B1003" s="41" t="s">
        <v>2575</v>
      </c>
      <c r="C1003" s="19">
        <v>2</v>
      </c>
      <c r="D1003" s="19">
        <v>1</v>
      </c>
      <c r="E1003" s="41" t="s">
        <v>2576</v>
      </c>
      <c r="F1003" s="41" t="s">
        <v>288</v>
      </c>
      <c r="G1003" s="41" t="s">
        <v>2577</v>
      </c>
      <c r="H1003" s="19">
        <v>66.4</v>
      </c>
      <c r="I1003" s="19">
        <v>74.5</v>
      </c>
      <c r="J1003" s="19">
        <v>35.0225</v>
      </c>
      <c r="K1003" s="19">
        <v>82.6</v>
      </c>
      <c r="L1003" s="19">
        <f aca="true" t="shared" si="90" ref="L1003:L1008">J1003+K1003/2</f>
        <v>76.32249999999999</v>
      </c>
      <c r="M1003" s="19" t="s">
        <v>25</v>
      </c>
      <c r="N1003" s="42" t="s">
        <v>812</v>
      </c>
      <c r="O1003" s="42" t="s">
        <v>27</v>
      </c>
      <c r="P1003" s="19"/>
    </row>
    <row r="1004" spans="1:16" s="5" customFormat="1" ht="24" customHeight="1">
      <c r="A1004" s="41" t="s">
        <v>2410</v>
      </c>
      <c r="B1004" s="41" t="s">
        <v>2575</v>
      </c>
      <c r="C1004" s="19">
        <v>2</v>
      </c>
      <c r="D1004" s="19">
        <v>2</v>
      </c>
      <c r="E1004" s="41" t="s">
        <v>2578</v>
      </c>
      <c r="F1004" s="41" t="s">
        <v>288</v>
      </c>
      <c r="G1004" s="41" t="s">
        <v>2579</v>
      </c>
      <c r="H1004" s="19">
        <v>60</v>
      </c>
      <c r="I1004" s="19">
        <v>76</v>
      </c>
      <c r="J1004" s="19">
        <v>33.6</v>
      </c>
      <c r="K1004" s="19">
        <v>83.4</v>
      </c>
      <c r="L1004" s="19">
        <f t="shared" si="90"/>
        <v>75.30000000000001</v>
      </c>
      <c r="M1004" s="19" t="s">
        <v>25</v>
      </c>
      <c r="N1004" s="42" t="s">
        <v>741</v>
      </c>
      <c r="O1004" s="42" t="s">
        <v>2580</v>
      </c>
      <c r="P1004" s="19"/>
    </row>
    <row r="1005" spans="1:16" s="5" customFormat="1" ht="24" customHeight="1">
      <c r="A1005" s="41" t="s">
        <v>2410</v>
      </c>
      <c r="B1005" s="41" t="s">
        <v>2575</v>
      </c>
      <c r="C1005" s="19">
        <v>2</v>
      </c>
      <c r="D1005" s="19">
        <v>3</v>
      </c>
      <c r="E1005" s="41" t="s">
        <v>2581</v>
      </c>
      <c r="F1005" s="41" t="s">
        <v>288</v>
      </c>
      <c r="G1005" s="41" t="s">
        <v>2582</v>
      </c>
      <c r="H1005" s="19">
        <v>59.2</v>
      </c>
      <c r="I1005" s="19">
        <v>78</v>
      </c>
      <c r="J1005" s="19">
        <v>33.83</v>
      </c>
      <c r="K1005" s="19">
        <v>80.4</v>
      </c>
      <c r="L1005" s="19">
        <f t="shared" si="90"/>
        <v>74.03</v>
      </c>
      <c r="M1005" s="19" t="s">
        <v>25</v>
      </c>
      <c r="N1005" s="42" t="s">
        <v>59</v>
      </c>
      <c r="O1005" s="42" t="s">
        <v>27</v>
      </c>
      <c r="P1005" s="19"/>
    </row>
    <row r="1006" spans="1:16" s="5" customFormat="1" ht="24" customHeight="1">
      <c r="A1006" s="41" t="s">
        <v>2410</v>
      </c>
      <c r="B1006" s="41" t="s">
        <v>2575</v>
      </c>
      <c r="C1006" s="19">
        <v>2</v>
      </c>
      <c r="D1006" s="19">
        <v>4</v>
      </c>
      <c r="E1006" s="41" t="s">
        <v>2583</v>
      </c>
      <c r="F1006" s="41" t="s">
        <v>288</v>
      </c>
      <c r="G1006" s="41" t="s">
        <v>2584</v>
      </c>
      <c r="H1006" s="19">
        <v>56</v>
      </c>
      <c r="I1006" s="19">
        <v>79</v>
      </c>
      <c r="J1006" s="19">
        <v>33.175</v>
      </c>
      <c r="K1006" s="19">
        <v>80.8</v>
      </c>
      <c r="L1006" s="19">
        <f t="shared" si="90"/>
        <v>73.57499999999999</v>
      </c>
      <c r="M1006" s="19" t="s">
        <v>25</v>
      </c>
      <c r="N1006" s="42" t="s">
        <v>251</v>
      </c>
      <c r="O1006" s="42" t="s">
        <v>2585</v>
      </c>
      <c r="P1006" s="19"/>
    </row>
    <row r="1007" spans="1:16" s="5" customFormat="1" ht="24" customHeight="1">
      <c r="A1007" s="41" t="s">
        <v>2410</v>
      </c>
      <c r="B1007" s="41" t="s">
        <v>2575</v>
      </c>
      <c r="C1007" s="19">
        <v>2</v>
      </c>
      <c r="D1007" s="19">
        <v>5</v>
      </c>
      <c r="E1007" s="41" t="s">
        <v>2586</v>
      </c>
      <c r="F1007" s="41" t="s">
        <v>288</v>
      </c>
      <c r="G1007" s="41" t="s">
        <v>2587</v>
      </c>
      <c r="H1007" s="19">
        <v>58.4</v>
      </c>
      <c r="I1007" s="19">
        <v>77.5</v>
      </c>
      <c r="J1007" s="19">
        <v>33.4975</v>
      </c>
      <c r="K1007" s="19">
        <v>80</v>
      </c>
      <c r="L1007" s="19">
        <f t="shared" si="90"/>
        <v>73.4975</v>
      </c>
      <c r="M1007" s="19" t="s">
        <v>64</v>
      </c>
      <c r="N1007" s="42" t="s">
        <v>234</v>
      </c>
      <c r="O1007" s="42" t="s">
        <v>27</v>
      </c>
      <c r="P1007" s="19"/>
    </row>
    <row r="1008" spans="1:16" s="5" customFormat="1" ht="24" customHeight="1">
      <c r="A1008" s="41" t="s">
        <v>2410</v>
      </c>
      <c r="B1008" s="41" t="s">
        <v>2575</v>
      </c>
      <c r="C1008" s="19">
        <v>2</v>
      </c>
      <c r="D1008" s="19">
        <v>6</v>
      </c>
      <c r="E1008" s="41" t="s">
        <v>2588</v>
      </c>
      <c r="F1008" s="41" t="s">
        <v>288</v>
      </c>
      <c r="G1008" s="41" t="s">
        <v>2589</v>
      </c>
      <c r="H1008" s="19">
        <v>56.8</v>
      </c>
      <c r="I1008" s="19">
        <v>77</v>
      </c>
      <c r="J1008" s="19">
        <v>32.945</v>
      </c>
      <c r="K1008" s="19">
        <v>69.4</v>
      </c>
      <c r="L1008" s="19">
        <f t="shared" si="90"/>
        <v>67.64500000000001</v>
      </c>
      <c r="M1008" s="19" t="s">
        <v>25</v>
      </c>
      <c r="N1008" s="42" t="s">
        <v>1443</v>
      </c>
      <c r="O1008" s="42" t="s">
        <v>2590</v>
      </c>
      <c r="P1008" s="19"/>
    </row>
    <row r="1009" spans="1:16" s="5" customFormat="1" ht="15.75" customHeight="1">
      <c r="A1009" s="20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9"/>
    </row>
    <row r="1010" spans="1:17" s="5" customFormat="1" ht="24" customHeight="1">
      <c r="A1010" s="41" t="s">
        <v>2410</v>
      </c>
      <c r="B1010" s="41" t="s">
        <v>2591</v>
      </c>
      <c r="C1010" s="19">
        <v>1</v>
      </c>
      <c r="D1010" s="19">
        <v>1</v>
      </c>
      <c r="E1010" s="41" t="s">
        <v>2592</v>
      </c>
      <c r="F1010" s="41" t="s">
        <v>288</v>
      </c>
      <c r="G1010" s="41" t="s">
        <v>2593</v>
      </c>
      <c r="H1010" s="19">
        <v>70.4</v>
      </c>
      <c r="I1010" s="19">
        <v>75.5</v>
      </c>
      <c r="J1010" s="19">
        <v>36.3475</v>
      </c>
      <c r="K1010" s="19">
        <v>83.2</v>
      </c>
      <c r="L1010" s="19">
        <f>J1010+K1010/2</f>
        <v>77.94749999999999</v>
      </c>
      <c r="M1010" s="19" t="s">
        <v>36</v>
      </c>
      <c r="N1010" s="42" t="s">
        <v>43</v>
      </c>
      <c r="O1010" s="42" t="s">
        <v>2594</v>
      </c>
      <c r="P1010" s="19"/>
      <c r="Q1010" s="1"/>
    </row>
    <row r="1011" spans="1:16" s="5" customFormat="1" ht="24" customHeight="1">
      <c r="A1011" s="41" t="s">
        <v>2410</v>
      </c>
      <c r="B1011" s="41" t="s">
        <v>2591</v>
      </c>
      <c r="C1011" s="19">
        <v>1</v>
      </c>
      <c r="D1011" s="19">
        <v>2</v>
      </c>
      <c r="E1011" s="41" t="s">
        <v>2595</v>
      </c>
      <c r="F1011" s="41" t="s">
        <v>288</v>
      </c>
      <c r="G1011" s="41" t="s">
        <v>2596</v>
      </c>
      <c r="H1011" s="19">
        <v>62.4</v>
      </c>
      <c r="I1011" s="19">
        <v>82</v>
      </c>
      <c r="J1011" s="19">
        <v>35.61</v>
      </c>
      <c r="K1011" s="19">
        <v>84.6</v>
      </c>
      <c r="L1011" s="19">
        <f>J1011+K1011/2</f>
        <v>77.91</v>
      </c>
      <c r="M1011" s="19" t="s">
        <v>25</v>
      </c>
      <c r="N1011" s="42" t="s">
        <v>495</v>
      </c>
      <c r="O1011" s="42" t="s">
        <v>495</v>
      </c>
      <c r="P1011" s="19"/>
    </row>
    <row r="1012" spans="1:17" s="5" customFormat="1" ht="24" customHeight="1">
      <c r="A1012" s="41" t="s">
        <v>2410</v>
      </c>
      <c r="B1012" s="41" t="s">
        <v>2591</v>
      </c>
      <c r="C1012" s="19">
        <v>1</v>
      </c>
      <c r="D1012" s="19">
        <v>3</v>
      </c>
      <c r="E1012" s="41" t="s">
        <v>2597</v>
      </c>
      <c r="F1012" s="41" t="s">
        <v>288</v>
      </c>
      <c r="G1012" s="41" t="s">
        <v>2598</v>
      </c>
      <c r="H1012" s="19">
        <v>66.4</v>
      </c>
      <c r="I1012" s="19">
        <v>73</v>
      </c>
      <c r="J1012" s="19">
        <v>34.685</v>
      </c>
      <c r="K1012" s="19">
        <v>77.6</v>
      </c>
      <c r="L1012" s="19">
        <f>J1012+K1012/2</f>
        <v>73.485</v>
      </c>
      <c r="M1012" s="19" t="s">
        <v>36</v>
      </c>
      <c r="N1012" s="42" t="s">
        <v>30</v>
      </c>
      <c r="O1012" s="42" t="s">
        <v>27</v>
      </c>
      <c r="P1012" s="19"/>
      <c r="Q1012" s="1"/>
    </row>
    <row r="1013" spans="1:16" s="5" customFormat="1" ht="15.75" customHeight="1">
      <c r="A1013" s="20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9"/>
    </row>
    <row r="1014" spans="1:16" s="5" customFormat="1" ht="24" customHeight="1">
      <c r="A1014" s="41" t="s">
        <v>2410</v>
      </c>
      <c r="B1014" s="41" t="s">
        <v>2599</v>
      </c>
      <c r="C1014" s="19">
        <v>1</v>
      </c>
      <c r="D1014" s="19">
        <v>1</v>
      </c>
      <c r="E1014" s="41" t="s">
        <v>2600</v>
      </c>
      <c r="F1014" s="41" t="s">
        <v>23</v>
      </c>
      <c r="G1014" s="41" t="s">
        <v>2601</v>
      </c>
      <c r="H1014" s="19">
        <v>52.8</v>
      </c>
      <c r="I1014" s="19">
        <v>67.5</v>
      </c>
      <c r="J1014" s="19">
        <v>29.7075</v>
      </c>
      <c r="K1014" s="19">
        <v>79.8</v>
      </c>
      <c r="L1014" s="19">
        <f>J1014+K1014/2</f>
        <v>69.6075</v>
      </c>
      <c r="M1014" s="19" t="s">
        <v>25</v>
      </c>
      <c r="N1014" s="42" t="s">
        <v>990</v>
      </c>
      <c r="O1014" s="42" t="s">
        <v>2602</v>
      </c>
      <c r="P1014" s="30"/>
    </row>
    <row r="1015" spans="1:16" s="5" customFormat="1" ht="24" customHeight="1">
      <c r="A1015" s="41" t="s">
        <v>2410</v>
      </c>
      <c r="B1015" s="41" t="s">
        <v>2599</v>
      </c>
      <c r="C1015" s="19">
        <v>1</v>
      </c>
      <c r="D1015" s="19">
        <v>2</v>
      </c>
      <c r="E1015" s="41" t="s">
        <v>2603</v>
      </c>
      <c r="F1015" s="41" t="s">
        <v>23</v>
      </c>
      <c r="G1015" s="41" t="s">
        <v>2604</v>
      </c>
      <c r="H1015" s="19">
        <v>56</v>
      </c>
      <c r="I1015" s="19">
        <v>57</v>
      </c>
      <c r="J1015" s="19">
        <v>28.225</v>
      </c>
      <c r="K1015" s="19">
        <v>75</v>
      </c>
      <c r="L1015" s="19">
        <f>J1015+K1015/2</f>
        <v>65.725</v>
      </c>
      <c r="M1015" s="19" t="s">
        <v>64</v>
      </c>
      <c r="N1015" s="42" t="s">
        <v>102</v>
      </c>
      <c r="O1015" s="42" t="s">
        <v>2605</v>
      </c>
      <c r="P1015" s="30"/>
    </row>
    <row r="1016" spans="1:16" s="5" customFormat="1" ht="24" customHeight="1">
      <c r="A1016" s="33" t="s">
        <v>2410</v>
      </c>
      <c r="B1016" s="33" t="s">
        <v>2599</v>
      </c>
      <c r="C1016" s="33" t="s">
        <v>1358</v>
      </c>
      <c r="D1016" s="34">
        <v>3</v>
      </c>
      <c r="E1016" s="33" t="s">
        <v>2606</v>
      </c>
      <c r="F1016" s="33" t="s">
        <v>23</v>
      </c>
      <c r="G1016" s="33" t="s">
        <v>2607</v>
      </c>
      <c r="H1016" s="33" t="s">
        <v>2608</v>
      </c>
      <c r="I1016" s="33" t="s">
        <v>2609</v>
      </c>
      <c r="J1016" s="34">
        <v>28.31</v>
      </c>
      <c r="K1016" s="34">
        <v>0</v>
      </c>
      <c r="L1016" s="19">
        <f>J1016+K1016/2</f>
        <v>28.31</v>
      </c>
      <c r="M1016" s="19" t="s">
        <v>64</v>
      </c>
      <c r="N1016" s="33" t="s">
        <v>2610</v>
      </c>
      <c r="O1016" s="33" t="s">
        <v>27</v>
      </c>
      <c r="P1016" s="33" t="s">
        <v>2611</v>
      </c>
    </row>
    <row r="1017" spans="1:16" s="5" customFormat="1" ht="15.75" customHeight="1">
      <c r="A1017" s="20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9"/>
    </row>
    <row r="1018" spans="1:16" s="5" customFormat="1" ht="24" customHeight="1">
      <c r="A1018" s="41" t="s">
        <v>2410</v>
      </c>
      <c r="B1018" s="41" t="s">
        <v>2612</v>
      </c>
      <c r="C1018" s="19">
        <v>2</v>
      </c>
      <c r="D1018" s="19">
        <v>1</v>
      </c>
      <c r="E1018" s="41" t="s">
        <v>2613</v>
      </c>
      <c r="F1018" s="41" t="s">
        <v>23</v>
      </c>
      <c r="G1018" s="41" t="s">
        <v>2614</v>
      </c>
      <c r="H1018" s="19">
        <v>68.8</v>
      </c>
      <c r="I1018" s="19">
        <v>76</v>
      </c>
      <c r="J1018" s="19">
        <v>36.02</v>
      </c>
      <c r="K1018" s="19">
        <v>82.8</v>
      </c>
      <c r="L1018" s="19">
        <f aca="true" t="shared" si="91" ref="L1018:L1023">J1018+K1018/2</f>
        <v>77.42</v>
      </c>
      <c r="M1018" s="19" t="s">
        <v>25</v>
      </c>
      <c r="N1018" s="42" t="s">
        <v>1656</v>
      </c>
      <c r="O1018" s="42" t="s">
        <v>27</v>
      </c>
      <c r="P1018" s="19"/>
    </row>
    <row r="1019" spans="1:16" s="5" customFormat="1" ht="24" customHeight="1">
      <c r="A1019" s="41" t="s">
        <v>2410</v>
      </c>
      <c r="B1019" s="41" t="s">
        <v>2612</v>
      </c>
      <c r="C1019" s="19">
        <v>2</v>
      </c>
      <c r="D1019" s="19">
        <v>2</v>
      </c>
      <c r="E1019" s="41" t="s">
        <v>2615</v>
      </c>
      <c r="F1019" s="41" t="s">
        <v>23</v>
      </c>
      <c r="G1019" s="41" t="s">
        <v>2616</v>
      </c>
      <c r="H1019" s="19">
        <v>64</v>
      </c>
      <c r="I1019" s="19">
        <v>81</v>
      </c>
      <c r="J1019" s="19">
        <v>35.825</v>
      </c>
      <c r="K1019" s="19">
        <v>80.8</v>
      </c>
      <c r="L1019" s="19">
        <f t="shared" si="91"/>
        <v>76.225</v>
      </c>
      <c r="M1019" s="19" t="s">
        <v>25</v>
      </c>
      <c r="N1019" s="42" t="s">
        <v>310</v>
      </c>
      <c r="O1019" s="42" t="s">
        <v>2617</v>
      </c>
      <c r="P1019" s="19"/>
    </row>
    <row r="1020" spans="1:16" s="5" customFormat="1" ht="24" customHeight="1">
      <c r="A1020" s="41" t="s">
        <v>2410</v>
      </c>
      <c r="B1020" s="41" t="s">
        <v>2612</v>
      </c>
      <c r="C1020" s="19">
        <v>2</v>
      </c>
      <c r="D1020" s="19">
        <v>3</v>
      </c>
      <c r="E1020" s="41" t="s">
        <v>2618</v>
      </c>
      <c r="F1020" s="41" t="s">
        <v>23</v>
      </c>
      <c r="G1020" s="41" t="s">
        <v>2619</v>
      </c>
      <c r="H1020" s="19">
        <v>74.4</v>
      </c>
      <c r="I1020" s="19">
        <v>69</v>
      </c>
      <c r="J1020" s="19">
        <v>35.985</v>
      </c>
      <c r="K1020" s="19">
        <v>79</v>
      </c>
      <c r="L1020" s="19">
        <f t="shared" si="91"/>
        <v>75.485</v>
      </c>
      <c r="M1020" s="19" t="s">
        <v>25</v>
      </c>
      <c r="N1020" s="42" t="s">
        <v>2620</v>
      </c>
      <c r="O1020" s="42" t="s">
        <v>27</v>
      </c>
      <c r="P1020" s="19"/>
    </row>
    <row r="1021" spans="1:16" s="5" customFormat="1" ht="24" customHeight="1">
      <c r="A1021" s="41" t="s">
        <v>2410</v>
      </c>
      <c r="B1021" s="41" t="s">
        <v>2612</v>
      </c>
      <c r="C1021" s="19">
        <v>2</v>
      </c>
      <c r="D1021" s="19">
        <v>4</v>
      </c>
      <c r="E1021" s="41" t="s">
        <v>2621</v>
      </c>
      <c r="F1021" s="41" t="s">
        <v>23</v>
      </c>
      <c r="G1021" s="41" t="s">
        <v>2622</v>
      </c>
      <c r="H1021" s="19">
        <v>64.8</v>
      </c>
      <c r="I1021" s="19">
        <v>77.5</v>
      </c>
      <c r="J1021" s="19">
        <v>35.2575</v>
      </c>
      <c r="K1021" s="19">
        <v>77.8</v>
      </c>
      <c r="L1021" s="19">
        <f t="shared" si="91"/>
        <v>74.1575</v>
      </c>
      <c r="M1021" s="19" t="s">
        <v>25</v>
      </c>
      <c r="N1021" s="42" t="s">
        <v>59</v>
      </c>
      <c r="O1021" s="42" t="s">
        <v>27</v>
      </c>
      <c r="P1021" s="19"/>
    </row>
    <row r="1022" spans="1:17" s="5" customFormat="1" ht="36">
      <c r="A1022" s="41" t="s">
        <v>2410</v>
      </c>
      <c r="B1022" s="41" t="s">
        <v>2612</v>
      </c>
      <c r="C1022" s="19">
        <v>2</v>
      </c>
      <c r="D1022" s="19">
        <v>5</v>
      </c>
      <c r="E1022" s="41" t="s">
        <v>2623</v>
      </c>
      <c r="F1022" s="41" t="s">
        <v>23</v>
      </c>
      <c r="G1022" s="41" t="s">
        <v>2624</v>
      </c>
      <c r="H1022" s="19">
        <v>65.6</v>
      </c>
      <c r="I1022" s="19">
        <v>72.5</v>
      </c>
      <c r="J1022" s="19">
        <v>34.3525</v>
      </c>
      <c r="K1022" s="19">
        <v>78.2</v>
      </c>
      <c r="L1022" s="19">
        <f t="shared" si="91"/>
        <v>73.4525</v>
      </c>
      <c r="M1022" s="19" t="s">
        <v>36</v>
      </c>
      <c r="N1022" s="42" t="s">
        <v>571</v>
      </c>
      <c r="O1022" s="42" t="s">
        <v>2625</v>
      </c>
      <c r="P1022" s="19"/>
      <c r="Q1022" s="1"/>
    </row>
    <row r="1023" spans="1:16" s="5" customFormat="1" ht="24">
      <c r="A1023" s="41" t="s">
        <v>2410</v>
      </c>
      <c r="B1023" s="41" t="s">
        <v>2612</v>
      </c>
      <c r="C1023" s="19">
        <v>2</v>
      </c>
      <c r="D1023" s="19">
        <v>6</v>
      </c>
      <c r="E1023" s="41" t="s">
        <v>2626</v>
      </c>
      <c r="F1023" s="41" t="s">
        <v>23</v>
      </c>
      <c r="G1023" s="41" t="s">
        <v>2627</v>
      </c>
      <c r="H1023" s="19">
        <v>72.8</v>
      </c>
      <c r="I1023" s="19">
        <v>61.5</v>
      </c>
      <c r="J1023" s="19">
        <v>33.8575</v>
      </c>
      <c r="K1023" s="19">
        <v>77.8</v>
      </c>
      <c r="L1023" s="19">
        <f t="shared" si="91"/>
        <v>72.7575</v>
      </c>
      <c r="M1023" s="19" t="s">
        <v>25</v>
      </c>
      <c r="N1023" s="42" t="s">
        <v>2628</v>
      </c>
      <c r="O1023" s="42" t="s">
        <v>2629</v>
      </c>
      <c r="P1023" s="19"/>
    </row>
    <row r="1024" spans="1:16" s="5" customFormat="1" ht="15.75" customHeight="1">
      <c r="A1024" s="20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9"/>
    </row>
    <row r="1025" spans="1:16" s="5" customFormat="1" ht="24">
      <c r="A1025" s="41" t="s">
        <v>2410</v>
      </c>
      <c r="B1025" s="41" t="s">
        <v>2630</v>
      </c>
      <c r="C1025" s="19">
        <v>2</v>
      </c>
      <c r="D1025" s="19">
        <v>1</v>
      </c>
      <c r="E1025" s="41" t="s">
        <v>2631</v>
      </c>
      <c r="F1025" s="41" t="s">
        <v>23</v>
      </c>
      <c r="G1025" s="41" t="s">
        <v>2632</v>
      </c>
      <c r="H1025" s="19">
        <v>68.8</v>
      </c>
      <c r="I1025" s="19">
        <v>79</v>
      </c>
      <c r="J1025" s="19">
        <v>36.695</v>
      </c>
      <c r="K1025" s="19">
        <v>81.8</v>
      </c>
      <c r="L1025" s="19">
        <f aca="true" t="shared" si="92" ref="L1025:L1030">J1025+K1025/2</f>
        <v>77.595</v>
      </c>
      <c r="M1025" s="19" t="s">
        <v>25</v>
      </c>
      <c r="N1025" s="42" t="s">
        <v>59</v>
      </c>
      <c r="O1025" s="42" t="s">
        <v>2633</v>
      </c>
      <c r="P1025" s="19"/>
    </row>
    <row r="1026" spans="1:16" s="5" customFormat="1" ht="24" customHeight="1">
      <c r="A1026" s="41" t="s">
        <v>2410</v>
      </c>
      <c r="B1026" s="41" t="s">
        <v>2630</v>
      </c>
      <c r="C1026" s="19">
        <v>2</v>
      </c>
      <c r="D1026" s="19">
        <v>2</v>
      </c>
      <c r="E1026" s="41" t="s">
        <v>2634</v>
      </c>
      <c r="F1026" s="41" t="s">
        <v>23</v>
      </c>
      <c r="G1026" s="41" t="s">
        <v>2635</v>
      </c>
      <c r="H1026" s="19">
        <v>72</v>
      </c>
      <c r="I1026" s="19">
        <v>70.5</v>
      </c>
      <c r="J1026" s="19">
        <v>35.6625</v>
      </c>
      <c r="K1026" s="19">
        <v>79.6</v>
      </c>
      <c r="L1026" s="19">
        <f t="shared" si="92"/>
        <v>75.4625</v>
      </c>
      <c r="M1026" s="19" t="s">
        <v>25</v>
      </c>
      <c r="N1026" s="42" t="s">
        <v>148</v>
      </c>
      <c r="O1026" s="42" t="s">
        <v>27</v>
      </c>
      <c r="P1026" s="19"/>
    </row>
    <row r="1027" spans="1:16" s="5" customFormat="1" ht="24" customHeight="1">
      <c r="A1027" s="41" t="s">
        <v>2410</v>
      </c>
      <c r="B1027" s="41" t="s">
        <v>2630</v>
      </c>
      <c r="C1027" s="19">
        <v>2</v>
      </c>
      <c r="D1027" s="19">
        <v>3</v>
      </c>
      <c r="E1027" s="41" t="s">
        <v>2636</v>
      </c>
      <c r="F1027" s="41" t="s">
        <v>23</v>
      </c>
      <c r="G1027" s="41" t="s">
        <v>2637</v>
      </c>
      <c r="H1027" s="19">
        <v>67.2</v>
      </c>
      <c r="I1027" s="19">
        <v>69.5</v>
      </c>
      <c r="J1027" s="19">
        <v>34.1175</v>
      </c>
      <c r="K1027" s="19">
        <v>80.4</v>
      </c>
      <c r="L1027" s="19">
        <f t="shared" si="92"/>
        <v>74.3175</v>
      </c>
      <c r="M1027" s="19" t="s">
        <v>25</v>
      </c>
      <c r="N1027" s="42" t="s">
        <v>43</v>
      </c>
      <c r="O1027" s="42" t="s">
        <v>2638</v>
      </c>
      <c r="P1027" s="19"/>
    </row>
    <row r="1028" spans="1:16" s="5" customFormat="1" ht="24" customHeight="1">
      <c r="A1028" s="41" t="s">
        <v>2410</v>
      </c>
      <c r="B1028" s="41" t="s">
        <v>2630</v>
      </c>
      <c r="C1028" s="19">
        <v>2</v>
      </c>
      <c r="D1028" s="19">
        <v>4</v>
      </c>
      <c r="E1028" s="41" t="s">
        <v>2639</v>
      </c>
      <c r="F1028" s="41" t="s">
        <v>23</v>
      </c>
      <c r="G1028" s="41" t="s">
        <v>2640</v>
      </c>
      <c r="H1028" s="19">
        <v>61.6</v>
      </c>
      <c r="I1028" s="19">
        <v>76</v>
      </c>
      <c r="J1028" s="19">
        <v>34.04</v>
      </c>
      <c r="K1028" s="19">
        <v>79</v>
      </c>
      <c r="L1028" s="19">
        <f t="shared" si="92"/>
        <v>73.53999999999999</v>
      </c>
      <c r="M1028" s="19" t="s">
        <v>25</v>
      </c>
      <c r="N1028" s="42" t="s">
        <v>124</v>
      </c>
      <c r="O1028" s="42" t="s">
        <v>27</v>
      </c>
      <c r="P1028" s="19"/>
    </row>
    <row r="1029" spans="1:16" s="5" customFormat="1" ht="24" customHeight="1">
      <c r="A1029" s="41" t="s">
        <v>2410</v>
      </c>
      <c r="B1029" s="41" t="s">
        <v>2630</v>
      </c>
      <c r="C1029" s="19">
        <v>2</v>
      </c>
      <c r="D1029" s="19">
        <v>5</v>
      </c>
      <c r="E1029" s="41" t="s">
        <v>2641</v>
      </c>
      <c r="F1029" s="41" t="s">
        <v>23</v>
      </c>
      <c r="G1029" s="41" t="s">
        <v>2642</v>
      </c>
      <c r="H1029" s="19">
        <v>60</v>
      </c>
      <c r="I1029" s="19">
        <v>72.5</v>
      </c>
      <c r="J1029" s="19">
        <v>32.8125</v>
      </c>
      <c r="K1029" s="19">
        <v>79</v>
      </c>
      <c r="L1029" s="19">
        <f t="shared" si="92"/>
        <v>72.3125</v>
      </c>
      <c r="M1029" s="19" t="s">
        <v>25</v>
      </c>
      <c r="N1029" s="42" t="s">
        <v>871</v>
      </c>
      <c r="O1029" s="42" t="s">
        <v>27</v>
      </c>
      <c r="P1029" s="19"/>
    </row>
    <row r="1030" spans="1:16" s="5" customFormat="1" ht="24">
      <c r="A1030" s="41" t="s">
        <v>2410</v>
      </c>
      <c r="B1030" s="41" t="s">
        <v>2630</v>
      </c>
      <c r="C1030" s="19">
        <v>2</v>
      </c>
      <c r="D1030" s="19">
        <v>6</v>
      </c>
      <c r="E1030" s="41" t="s">
        <v>2643</v>
      </c>
      <c r="F1030" s="41" t="s">
        <v>23</v>
      </c>
      <c r="G1030" s="41" t="s">
        <v>2644</v>
      </c>
      <c r="H1030" s="19">
        <v>57.6</v>
      </c>
      <c r="I1030" s="19">
        <v>74.5</v>
      </c>
      <c r="J1030" s="19">
        <v>32.6025</v>
      </c>
      <c r="K1030" s="19">
        <v>76.2</v>
      </c>
      <c r="L1030" s="19">
        <f t="shared" si="92"/>
        <v>70.7025</v>
      </c>
      <c r="M1030" s="19" t="s">
        <v>64</v>
      </c>
      <c r="N1030" s="42" t="s">
        <v>571</v>
      </c>
      <c r="O1030" s="42" t="s">
        <v>2645</v>
      </c>
      <c r="P1030" s="19"/>
    </row>
    <row r="1031" spans="1:16" s="5" customFormat="1" ht="15.75" customHeight="1">
      <c r="A1031" s="20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9"/>
    </row>
    <row r="1032" spans="1:16" s="5" customFormat="1" ht="24.75" customHeight="1">
      <c r="A1032" s="41" t="s">
        <v>2410</v>
      </c>
      <c r="B1032" s="41" t="s">
        <v>2646</v>
      </c>
      <c r="C1032" s="19">
        <v>2</v>
      </c>
      <c r="D1032" s="19">
        <v>1</v>
      </c>
      <c r="E1032" s="41" t="s">
        <v>2647</v>
      </c>
      <c r="F1032" s="41" t="s">
        <v>288</v>
      </c>
      <c r="G1032" s="41" t="s">
        <v>2648</v>
      </c>
      <c r="H1032" s="19">
        <v>68</v>
      </c>
      <c r="I1032" s="19">
        <v>78</v>
      </c>
      <c r="J1032" s="19">
        <v>36.25</v>
      </c>
      <c r="K1032" s="19">
        <v>82.6</v>
      </c>
      <c r="L1032" s="19">
        <f aca="true" t="shared" si="93" ref="L1032:L1037">J1032+K1032/2</f>
        <v>77.55</v>
      </c>
      <c r="M1032" s="19" t="s">
        <v>25</v>
      </c>
      <c r="N1032" s="42" t="s">
        <v>495</v>
      </c>
      <c r="O1032" s="42" t="s">
        <v>2649</v>
      </c>
      <c r="P1032" s="19"/>
    </row>
    <row r="1033" spans="1:16" s="5" customFormat="1" ht="24">
      <c r="A1033" s="41" t="s">
        <v>2410</v>
      </c>
      <c r="B1033" s="41" t="s">
        <v>2646</v>
      </c>
      <c r="C1033" s="19">
        <v>2</v>
      </c>
      <c r="D1033" s="19">
        <v>2</v>
      </c>
      <c r="E1033" s="41" t="s">
        <v>2650</v>
      </c>
      <c r="F1033" s="41" t="s">
        <v>288</v>
      </c>
      <c r="G1033" s="41" t="s">
        <v>2651</v>
      </c>
      <c r="H1033" s="19">
        <v>63.2</v>
      </c>
      <c r="I1033" s="19">
        <v>82.5</v>
      </c>
      <c r="J1033" s="19">
        <v>35.9425</v>
      </c>
      <c r="K1033" s="19">
        <v>82.8</v>
      </c>
      <c r="L1033" s="19">
        <f t="shared" si="93"/>
        <v>77.3425</v>
      </c>
      <c r="M1033" s="19" t="s">
        <v>25</v>
      </c>
      <c r="N1033" s="42" t="s">
        <v>495</v>
      </c>
      <c r="O1033" s="42" t="s">
        <v>2652</v>
      </c>
      <c r="P1033" s="19"/>
    </row>
    <row r="1034" spans="1:16" s="5" customFormat="1" ht="24">
      <c r="A1034" s="41" t="s">
        <v>2410</v>
      </c>
      <c r="B1034" s="41" t="s">
        <v>2646</v>
      </c>
      <c r="C1034" s="19">
        <v>2</v>
      </c>
      <c r="D1034" s="19">
        <v>3</v>
      </c>
      <c r="E1034" s="41" t="s">
        <v>2653</v>
      </c>
      <c r="F1034" s="41" t="s">
        <v>288</v>
      </c>
      <c r="G1034" s="41" t="s">
        <v>2654</v>
      </c>
      <c r="H1034" s="19">
        <v>64</v>
      </c>
      <c r="I1034" s="19">
        <v>81</v>
      </c>
      <c r="J1034" s="19">
        <v>35.825</v>
      </c>
      <c r="K1034" s="19">
        <v>82.6</v>
      </c>
      <c r="L1034" s="19">
        <f t="shared" si="93"/>
        <v>77.125</v>
      </c>
      <c r="M1034" s="19" t="s">
        <v>25</v>
      </c>
      <c r="N1034" s="42" t="s">
        <v>124</v>
      </c>
      <c r="O1034" s="42" t="s">
        <v>2655</v>
      </c>
      <c r="P1034" s="19"/>
    </row>
    <row r="1035" spans="1:16" s="5" customFormat="1" ht="27" customHeight="1">
      <c r="A1035" s="41" t="s">
        <v>2410</v>
      </c>
      <c r="B1035" s="41" t="s">
        <v>2646</v>
      </c>
      <c r="C1035" s="19">
        <v>2</v>
      </c>
      <c r="D1035" s="19">
        <v>4</v>
      </c>
      <c r="E1035" s="41" t="s">
        <v>2656</v>
      </c>
      <c r="F1035" s="41" t="s">
        <v>288</v>
      </c>
      <c r="G1035" s="41" t="s">
        <v>2657</v>
      </c>
      <c r="H1035" s="19">
        <v>69.6</v>
      </c>
      <c r="I1035" s="19">
        <v>74.5</v>
      </c>
      <c r="J1035" s="19">
        <v>35.9025</v>
      </c>
      <c r="K1035" s="19">
        <v>80</v>
      </c>
      <c r="L1035" s="19">
        <f t="shared" si="93"/>
        <v>75.9025</v>
      </c>
      <c r="M1035" s="19" t="s">
        <v>25</v>
      </c>
      <c r="N1035" s="42" t="s">
        <v>741</v>
      </c>
      <c r="O1035" s="42" t="s">
        <v>27</v>
      </c>
      <c r="P1035" s="19"/>
    </row>
    <row r="1036" spans="1:16" s="5" customFormat="1" ht="24">
      <c r="A1036" s="41" t="s">
        <v>2410</v>
      </c>
      <c r="B1036" s="41" t="s">
        <v>2646</v>
      </c>
      <c r="C1036" s="19">
        <v>2</v>
      </c>
      <c r="D1036" s="19">
        <v>5</v>
      </c>
      <c r="E1036" s="41" t="s">
        <v>2658</v>
      </c>
      <c r="F1036" s="41" t="s">
        <v>288</v>
      </c>
      <c r="G1036" s="41" t="s">
        <v>2659</v>
      </c>
      <c r="H1036" s="19">
        <v>65.6</v>
      </c>
      <c r="I1036" s="19">
        <v>77.5</v>
      </c>
      <c r="J1036" s="19">
        <v>35.4775</v>
      </c>
      <c r="K1036" s="19">
        <v>80.2</v>
      </c>
      <c r="L1036" s="19">
        <f t="shared" si="93"/>
        <v>75.5775</v>
      </c>
      <c r="M1036" s="19" t="s">
        <v>25</v>
      </c>
      <c r="N1036" s="42" t="s">
        <v>379</v>
      </c>
      <c r="O1036" s="42" t="s">
        <v>2660</v>
      </c>
      <c r="P1036" s="19"/>
    </row>
    <row r="1037" spans="1:16" s="5" customFormat="1" ht="27" customHeight="1">
      <c r="A1037" s="19" t="s">
        <v>2661</v>
      </c>
      <c r="B1037" s="41" t="s">
        <v>2646</v>
      </c>
      <c r="C1037" s="19">
        <v>2</v>
      </c>
      <c r="D1037" s="19">
        <v>6</v>
      </c>
      <c r="E1037" s="41" t="s">
        <v>2662</v>
      </c>
      <c r="F1037" s="41" t="s">
        <v>288</v>
      </c>
      <c r="G1037" s="41" t="s">
        <v>2663</v>
      </c>
      <c r="H1037" s="19">
        <v>62.4</v>
      </c>
      <c r="I1037" s="19">
        <v>80.5</v>
      </c>
      <c r="J1037" s="19">
        <v>35.2725</v>
      </c>
      <c r="K1037" s="19">
        <v>80.2</v>
      </c>
      <c r="L1037" s="19">
        <f t="shared" si="93"/>
        <v>75.3725</v>
      </c>
      <c r="M1037" s="19" t="s">
        <v>25</v>
      </c>
      <c r="N1037" s="27" t="s">
        <v>148</v>
      </c>
      <c r="O1037" s="42" t="s">
        <v>27</v>
      </c>
      <c r="P1037" s="19" t="s">
        <v>61</v>
      </c>
    </row>
    <row r="1038" spans="1:16" s="5" customFormat="1" ht="15.75" customHeight="1">
      <c r="A1038" s="20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9"/>
    </row>
    <row r="1039" spans="1:16" s="5" customFormat="1" ht="22.5" customHeight="1">
      <c r="A1039" s="19" t="s">
        <v>2664</v>
      </c>
      <c r="B1039" s="19" t="s">
        <v>2665</v>
      </c>
      <c r="C1039" s="19">
        <v>1</v>
      </c>
      <c r="D1039" s="19">
        <v>1</v>
      </c>
      <c r="E1039" s="19" t="s">
        <v>2666</v>
      </c>
      <c r="F1039" s="19" t="s">
        <v>288</v>
      </c>
      <c r="G1039" s="19" t="s">
        <v>2667</v>
      </c>
      <c r="H1039" s="19">
        <v>58.4</v>
      </c>
      <c r="I1039" s="19">
        <v>74.5</v>
      </c>
      <c r="J1039" s="19">
        <v>32.8225</v>
      </c>
      <c r="K1039" s="19">
        <v>81.6</v>
      </c>
      <c r="L1039" s="19">
        <f>J1039+K1039/2</f>
        <v>73.6225</v>
      </c>
      <c r="M1039" s="19" t="s">
        <v>25</v>
      </c>
      <c r="N1039" s="27" t="s">
        <v>990</v>
      </c>
      <c r="O1039" s="27" t="s">
        <v>27</v>
      </c>
      <c r="P1039" s="28"/>
    </row>
    <row r="1040" spans="1:17" s="5" customFormat="1" ht="24">
      <c r="A1040" s="19" t="s">
        <v>2664</v>
      </c>
      <c r="B1040" s="19" t="s">
        <v>2665</v>
      </c>
      <c r="C1040" s="19">
        <v>1</v>
      </c>
      <c r="D1040" s="19">
        <v>2</v>
      </c>
      <c r="E1040" s="19" t="s">
        <v>2668</v>
      </c>
      <c r="F1040" s="19" t="s">
        <v>288</v>
      </c>
      <c r="G1040" s="19" t="s">
        <v>2669</v>
      </c>
      <c r="H1040" s="19">
        <v>62.4</v>
      </c>
      <c r="I1040" s="19">
        <v>77.5</v>
      </c>
      <c r="J1040" s="19">
        <v>34.5975</v>
      </c>
      <c r="K1040" s="19">
        <v>77.4</v>
      </c>
      <c r="L1040" s="19">
        <f>J1040+K1040/2</f>
        <v>73.2975</v>
      </c>
      <c r="M1040" s="19" t="s">
        <v>36</v>
      </c>
      <c r="N1040" s="27" t="s">
        <v>2670</v>
      </c>
      <c r="O1040" s="27" t="s">
        <v>2671</v>
      </c>
      <c r="P1040" s="28"/>
      <c r="Q1040" s="1"/>
    </row>
    <row r="1041" spans="1:16" s="5" customFormat="1" ht="24" customHeight="1">
      <c r="A1041" s="19" t="s">
        <v>2664</v>
      </c>
      <c r="B1041" s="19" t="s">
        <v>2665</v>
      </c>
      <c r="C1041" s="19">
        <v>1</v>
      </c>
      <c r="D1041" s="19">
        <v>3</v>
      </c>
      <c r="E1041" s="19" t="s">
        <v>2672</v>
      </c>
      <c r="F1041" s="19" t="s">
        <v>288</v>
      </c>
      <c r="G1041" s="19" t="s">
        <v>2673</v>
      </c>
      <c r="H1041" s="19">
        <v>51.2</v>
      </c>
      <c r="I1041" s="19">
        <v>72.5</v>
      </c>
      <c r="J1041" s="19">
        <v>30.3925</v>
      </c>
      <c r="K1041" s="19">
        <v>77.8</v>
      </c>
      <c r="L1041" s="19">
        <f>J1041+K1041/2</f>
        <v>69.29249999999999</v>
      </c>
      <c r="M1041" s="19" t="s">
        <v>25</v>
      </c>
      <c r="N1041" s="27" t="s">
        <v>204</v>
      </c>
      <c r="O1041" s="27" t="s">
        <v>2674</v>
      </c>
      <c r="P1041" s="28"/>
    </row>
    <row r="1042" spans="1:16" s="5" customFormat="1" ht="15.75" customHeight="1">
      <c r="A1042" s="20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9"/>
    </row>
    <row r="1043" spans="1:16" s="5" customFormat="1" ht="24">
      <c r="A1043" s="19" t="s">
        <v>2664</v>
      </c>
      <c r="B1043" s="19" t="s">
        <v>2675</v>
      </c>
      <c r="C1043" s="19">
        <v>4</v>
      </c>
      <c r="D1043" s="19">
        <v>1</v>
      </c>
      <c r="E1043" s="19" t="s">
        <v>2676</v>
      </c>
      <c r="F1043" s="19" t="s">
        <v>23</v>
      </c>
      <c r="G1043" s="19" t="s">
        <v>2677</v>
      </c>
      <c r="H1043" s="19">
        <v>59.2</v>
      </c>
      <c r="I1043" s="19">
        <v>75.5</v>
      </c>
      <c r="J1043" s="19">
        <v>33.2675</v>
      </c>
      <c r="K1043" s="19">
        <v>82.4</v>
      </c>
      <c r="L1043" s="19">
        <f aca="true" t="shared" si="94" ref="L1043:L1054">J1043+K1043/2</f>
        <v>74.4675</v>
      </c>
      <c r="M1043" s="19" t="s">
        <v>25</v>
      </c>
      <c r="N1043" s="27" t="s">
        <v>2678</v>
      </c>
      <c r="O1043" s="27" t="s">
        <v>2679</v>
      </c>
      <c r="P1043" s="28"/>
    </row>
    <row r="1044" spans="1:16" s="5" customFormat="1" ht="24">
      <c r="A1044" s="19" t="s">
        <v>2664</v>
      </c>
      <c r="B1044" s="19" t="s">
        <v>2675</v>
      </c>
      <c r="C1044" s="19">
        <v>4</v>
      </c>
      <c r="D1044" s="19">
        <v>2</v>
      </c>
      <c r="E1044" s="19" t="s">
        <v>2680</v>
      </c>
      <c r="F1044" s="19" t="s">
        <v>23</v>
      </c>
      <c r="G1044" s="19" t="s">
        <v>2681</v>
      </c>
      <c r="H1044" s="19">
        <v>64</v>
      </c>
      <c r="I1044" s="19">
        <v>67</v>
      </c>
      <c r="J1044" s="19">
        <v>32.675</v>
      </c>
      <c r="K1044" s="19">
        <v>81.6</v>
      </c>
      <c r="L1044" s="19">
        <f t="shared" si="94"/>
        <v>73.475</v>
      </c>
      <c r="M1044" s="19" t="s">
        <v>25</v>
      </c>
      <c r="N1044" s="27" t="s">
        <v>901</v>
      </c>
      <c r="O1044" s="27" t="s">
        <v>2682</v>
      </c>
      <c r="P1044" s="28"/>
    </row>
    <row r="1045" spans="1:16" s="5" customFormat="1" ht="36">
      <c r="A1045" s="19" t="s">
        <v>2664</v>
      </c>
      <c r="B1045" s="19" t="s">
        <v>2675</v>
      </c>
      <c r="C1045" s="19">
        <v>4</v>
      </c>
      <c r="D1045" s="19">
        <v>3</v>
      </c>
      <c r="E1045" s="19" t="s">
        <v>2683</v>
      </c>
      <c r="F1045" s="19" t="s">
        <v>23</v>
      </c>
      <c r="G1045" s="19" t="s">
        <v>2684</v>
      </c>
      <c r="H1045" s="19">
        <v>54.4</v>
      </c>
      <c r="I1045" s="19">
        <v>78</v>
      </c>
      <c r="J1045" s="19">
        <v>32.51</v>
      </c>
      <c r="K1045" s="19">
        <v>81.4</v>
      </c>
      <c r="L1045" s="19">
        <f t="shared" si="94"/>
        <v>73.21000000000001</v>
      </c>
      <c r="M1045" s="19" t="s">
        <v>25</v>
      </c>
      <c r="N1045" s="27" t="s">
        <v>1406</v>
      </c>
      <c r="O1045" s="27" t="s">
        <v>2685</v>
      </c>
      <c r="P1045" s="28"/>
    </row>
    <row r="1046" spans="1:16" s="5" customFormat="1" ht="24">
      <c r="A1046" s="19" t="s">
        <v>2664</v>
      </c>
      <c r="B1046" s="19" t="s">
        <v>2675</v>
      </c>
      <c r="C1046" s="19">
        <v>4</v>
      </c>
      <c r="D1046" s="19">
        <v>4</v>
      </c>
      <c r="E1046" s="19" t="s">
        <v>2686</v>
      </c>
      <c r="F1046" s="19" t="s">
        <v>23</v>
      </c>
      <c r="G1046" s="19" t="s">
        <v>2687</v>
      </c>
      <c r="H1046" s="19">
        <v>61.6</v>
      </c>
      <c r="I1046" s="19">
        <v>75.5</v>
      </c>
      <c r="J1046" s="19">
        <v>33.9275</v>
      </c>
      <c r="K1046" s="19">
        <v>77.2</v>
      </c>
      <c r="L1046" s="19">
        <f t="shared" si="94"/>
        <v>72.5275</v>
      </c>
      <c r="M1046" s="19" t="s">
        <v>25</v>
      </c>
      <c r="N1046" s="27" t="s">
        <v>498</v>
      </c>
      <c r="O1046" s="27" t="s">
        <v>27</v>
      </c>
      <c r="P1046" s="28"/>
    </row>
    <row r="1047" spans="1:16" s="5" customFormat="1" ht="24">
      <c r="A1047" s="19" t="s">
        <v>2664</v>
      </c>
      <c r="B1047" s="19" t="s">
        <v>2675</v>
      </c>
      <c r="C1047" s="19">
        <v>4</v>
      </c>
      <c r="D1047" s="19">
        <v>5</v>
      </c>
      <c r="E1047" s="19" t="s">
        <v>2688</v>
      </c>
      <c r="F1047" s="19" t="s">
        <v>23</v>
      </c>
      <c r="G1047" s="19" t="s">
        <v>2689</v>
      </c>
      <c r="H1047" s="19">
        <v>47.2</v>
      </c>
      <c r="I1047" s="19">
        <v>76</v>
      </c>
      <c r="J1047" s="19">
        <v>30.08</v>
      </c>
      <c r="K1047" s="19">
        <v>80.8</v>
      </c>
      <c r="L1047" s="19">
        <f t="shared" si="94"/>
        <v>70.47999999999999</v>
      </c>
      <c r="M1047" s="19" t="s">
        <v>25</v>
      </c>
      <c r="N1047" s="27" t="s">
        <v>30</v>
      </c>
      <c r="O1047" s="27" t="s">
        <v>2690</v>
      </c>
      <c r="P1047" s="28"/>
    </row>
    <row r="1048" spans="1:16" s="5" customFormat="1" ht="21" customHeight="1">
      <c r="A1048" s="19" t="s">
        <v>2664</v>
      </c>
      <c r="B1048" s="19" t="s">
        <v>2675</v>
      </c>
      <c r="C1048" s="19">
        <v>4</v>
      </c>
      <c r="D1048" s="19">
        <v>6</v>
      </c>
      <c r="E1048" s="19" t="s">
        <v>2691</v>
      </c>
      <c r="F1048" s="19" t="s">
        <v>23</v>
      </c>
      <c r="G1048" s="19" t="s">
        <v>2692</v>
      </c>
      <c r="H1048" s="19">
        <v>57.6</v>
      </c>
      <c r="I1048" s="19">
        <v>66.5</v>
      </c>
      <c r="J1048" s="19">
        <v>30.8025</v>
      </c>
      <c r="K1048" s="19">
        <v>78.4</v>
      </c>
      <c r="L1048" s="19">
        <f t="shared" si="94"/>
        <v>70.0025</v>
      </c>
      <c r="M1048" s="19" t="s">
        <v>25</v>
      </c>
      <c r="N1048" s="27" t="s">
        <v>495</v>
      </c>
      <c r="O1048" s="27" t="s">
        <v>2693</v>
      </c>
      <c r="P1048" s="28"/>
    </row>
    <row r="1049" spans="1:16" s="5" customFormat="1" ht="24">
      <c r="A1049" s="19" t="s">
        <v>2664</v>
      </c>
      <c r="B1049" s="19" t="s">
        <v>2675</v>
      </c>
      <c r="C1049" s="19">
        <v>4</v>
      </c>
      <c r="D1049" s="19">
        <v>7</v>
      </c>
      <c r="E1049" s="19" t="s">
        <v>2694</v>
      </c>
      <c r="F1049" s="19" t="s">
        <v>23</v>
      </c>
      <c r="G1049" s="19" t="s">
        <v>2695</v>
      </c>
      <c r="H1049" s="19">
        <v>50.4</v>
      </c>
      <c r="I1049" s="19">
        <v>71.5</v>
      </c>
      <c r="J1049" s="19">
        <v>29.9475</v>
      </c>
      <c r="K1049" s="19">
        <v>80</v>
      </c>
      <c r="L1049" s="19">
        <f t="shared" si="94"/>
        <v>69.9475</v>
      </c>
      <c r="M1049" s="19" t="s">
        <v>25</v>
      </c>
      <c r="N1049" s="27" t="s">
        <v>161</v>
      </c>
      <c r="O1049" s="27" t="s">
        <v>2696</v>
      </c>
      <c r="P1049" s="28"/>
    </row>
    <row r="1050" spans="1:16" s="5" customFormat="1" ht="24">
      <c r="A1050" s="19" t="s">
        <v>2664</v>
      </c>
      <c r="B1050" s="19" t="s">
        <v>2675</v>
      </c>
      <c r="C1050" s="19">
        <v>4</v>
      </c>
      <c r="D1050" s="19">
        <v>8</v>
      </c>
      <c r="E1050" s="19" t="s">
        <v>2697</v>
      </c>
      <c r="F1050" s="19" t="s">
        <v>23</v>
      </c>
      <c r="G1050" s="19" t="s">
        <v>2698</v>
      </c>
      <c r="H1050" s="19">
        <v>60</v>
      </c>
      <c r="I1050" s="19">
        <v>57.5</v>
      </c>
      <c r="J1050" s="19">
        <v>29.4375</v>
      </c>
      <c r="K1050" s="19">
        <v>80.2</v>
      </c>
      <c r="L1050" s="19">
        <f t="shared" si="94"/>
        <v>69.5375</v>
      </c>
      <c r="M1050" s="19" t="s">
        <v>25</v>
      </c>
      <c r="N1050" s="27" t="s">
        <v>161</v>
      </c>
      <c r="O1050" s="27" t="s">
        <v>27</v>
      </c>
      <c r="P1050" s="28"/>
    </row>
    <row r="1051" spans="1:16" s="5" customFormat="1" ht="24">
      <c r="A1051" s="19" t="s">
        <v>2664</v>
      </c>
      <c r="B1051" s="19" t="s">
        <v>2675</v>
      </c>
      <c r="C1051" s="19">
        <v>4</v>
      </c>
      <c r="D1051" s="19">
        <v>9</v>
      </c>
      <c r="E1051" s="19" t="s">
        <v>2699</v>
      </c>
      <c r="F1051" s="19" t="s">
        <v>23</v>
      </c>
      <c r="G1051" s="19" t="s">
        <v>2700</v>
      </c>
      <c r="H1051" s="19">
        <v>56</v>
      </c>
      <c r="I1051" s="19">
        <v>64.5</v>
      </c>
      <c r="J1051" s="19">
        <v>29.9125</v>
      </c>
      <c r="K1051" s="19">
        <v>76</v>
      </c>
      <c r="L1051" s="19">
        <f t="shared" si="94"/>
        <v>67.9125</v>
      </c>
      <c r="M1051" s="19" t="s">
        <v>25</v>
      </c>
      <c r="N1051" s="27" t="s">
        <v>726</v>
      </c>
      <c r="O1051" s="27" t="s">
        <v>27</v>
      </c>
      <c r="P1051" s="28"/>
    </row>
    <row r="1052" spans="1:16" s="2" customFormat="1" ht="36">
      <c r="A1052" s="19" t="s">
        <v>2664</v>
      </c>
      <c r="B1052" s="19" t="s">
        <v>2675</v>
      </c>
      <c r="C1052" s="19">
        <v>4</v>
      </c>
      <c r="D1052" s="19">
        <v>10</v>
      </c>
      <c r="E1052" s="19" t="s">
        <v>2701</v>
      </c>
      <c r="F1052" s="19" t="s">
        <v>23</v>
      </c>
      <c r="G1052" s="19" t="s">
        <v>2702</v>
      </c>
      <c r="H1052" s="19">
        <v>44.8</v>
      </c>
      <c r="I1052" s="19">
        <v>74.5</v>
      </c>
      <c r="J1052" s="19">
        <v>29.0825</v>
      </c>
      <c r="K1052" s="19">
        <v>77.6</v>
      </c>
      <c r="L1052" s="19">
        <f t="shared" si="94"/>
        <v>67.8825</v>
      </c>
      <c r="M1052" s="19" t="s">
        <v>25</v>
      </c>
      <c r="N1052" s="27" t="s">
        <v>990</v>
      </c>
      <c r="O1052" s="27" t="s">
        <v>2703</v>
      </c>
      <c r="P1052" s="28" t="s">
        <v>61</v>
      </c>
    </row>
    <row r="1053" spans="1:16" s="2" customFormat="1" ht="24">
      <c r="A1053" s="19" t="s">
        <v>2664</v>
      </c>
      <c r="B1053" s="19" t="s">
        <v>2675</v>
      </c>
      <c r="C1053" s="19">
        <v>4</v>
      </c>
      <c r="D1053" s="19">
        <v>11</v>
      </c>
      <c r="E1053" s="19" t="s">
        <v>2704</v>
      </c>
      <c r="F1053" s="19" t="s">
        <v>23</v>
      </c>
      <c r="G1053" s="19" t="s">
        <v>2705</v>
      </c>
      <c r="H1053" s="19">
        <v>57.6</v>
      </c>
      <c r="I1053" s="19">
        <v>60</v>
      </c>
      <c r="J1053" s="19">
        <v>29.34</v>
      </c>
      <c r="K1053" s="19">
        <v>76.6</v>
      </c>
      <c r="L1053" s="19">
        <f t="shared" si="94"/>
        <v>67.64</v>
      </c>
      <c r="M1053" s="19" t="s">
        <v>64</v>
      </c>
      <c r="N1053" s="27" t="s">
        <v>498</v>
      </c>
      <c r="O1053" s="27" t="s">
        <v>2706</v>
      </c>
      <c r="P1053" s="28"/>
    </row>
    <row r="1054" spans="1:16" s="5" customFormat="1" ht="24" customHeight="1">
      <c r="A1054" s="19" t="s">
        <v>2664</v>
      </c>
      <c r="B1054" s="19" t="s">
        <v>2675</v>
      </c>
      <c r="C1054" s="19">
        <v>4</v>
      </c>
      <c r="D1054" s="19">
        <v>12</v>
      </c>
      <c r="E1054" s="19" t="s">
        <v>2707</v>
      </c>
      <c r="F1054" s="19" t="s">
        <v>23</v>
      </c>
      <c r="G1054" s="19" t="s">
        <v>2708</v>
      </c>
      <c r="H1054" s="19">
        <v>54.4</v>
      </c>
      <c r="I1054" s="19">
        <v>67.5</v>
      </c>
      <c r="J1054" s="19">
        <v>30.1475</v>
      </c>
      <c r="K1054" s="19">
        <v>0</v>
      </c>
      <c r="L1054" s="19">
        <f t="shared" si="94"/>
        <v>30.1475</v>
      </c>
      <c r="M1054" s="19" t="s">
        <v>64</v>
      </c>
      <c r="N1054" s="27" t="s">
        <v>990</v>
      </c>
      <c r="O1054" s="27" t="s">
        <v>2709</v>
      </c>
      <c r="P1054" s="19" t="s">
        <v>96</v>
      </c>
    </row>
    <row r="1055" spans="1:16" s="5" customFormat="1" ht="15.75" customHeight="1">
      <c r="A1055" s="20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9"/>
    </row>
    <row r="1056" spans="1:16" s="2" customFormat="1" ht="24">
      <c r="A1056" s="19" t="s">
        <v>2664</v>
      </c>
      <c r="B1056" s="19" t="s">
        <v>2710</v>
      </c>
      <c r="C1056" s="19">
        <v>1</v>
      </c>
      <c r="D1056" s="19">
        <v>1</v>
      </c>
      <c r="E1056" s="19" t="s">
        <v>2711</v>
      </c>
      <c r="F1056" s="19" t="s">
        <v>288</v>
      </c>
      <c r="G1056" s="19" t="s">
        <v>2712</v>
      </c>
      <c r="H1056" s="19">
        <v>68.8</v>
      </c>
      <c r="I1056" s="19">
        <v>77.5</v>
      </c>
      <c r="J1056" s="19">
        <v>36.3575</v>
      </c>
      <c r="K1056" s="19">
        <v>84.9</v>
      </c>
      <c r="L1056" s="19">
        <f>J1056+K1056/2</f>
        <v>78.8075</v>
      </c>
      <c r="M1056" s="19" t="s">
        <v>25</v>
      </c>
      <c r="N1056" s="27" t="s">
        <v>819</v>
      </c>
      <c r="O1056" s="27" t="s">
        <v>2713</v>
      </c>
      <c r="P1056" s="28"/>
    </row>
    <row r="1057" spans="1:16" s="2" customFormat="1" ht="24">
      <c r="A1057" s="19" t="s">
        <v>2664</v>
      </c>
      <c r="B1057" s="19" t="s">
        <v>2710</v>
      </c>
      <c r="C1057" s="19">
        <v>1</v>
      </c>
      <c r="D1057" s="19">
        <v>2</v>
      </c>
      <c r="E1057" s="19" t="s">
        <v>2714</v>
      </c>
      <c r="F1057" s="19" t="s">
        <v>288</v>
      </c>
      <c r="G1057" s="19" t="s">
        <v>2715</v>
      </c>
      <c r="H1057" s="19">
        <v>57.6</v>
      </c>
      <c r="I1057" s="19">
        <v>78.5</v>
      </c>
      <c r="J1057" s="19">
        <v>33.5025</v>
      </c>
      <c r="K1057" s="19">
        <v>83.3</v>
      </c>
      <c r="L1057" s="19">
        <f>J1057+K1057/2</f>
        <v>75.1525</v>
      </c>
      <c r="M1057" s="19" t="s">
        <v>25</v>
      </c>
      <c r="N1057" s="27" t="s">
        <v>990</v>
      </c>
      <c r="O1057" s="27" t="s">
        <v>2716</v>
      </c>
      <c r="P1057" s="28"/>
    </row>
    <row r="1058" spans="1:16" s="2" customFormat="1" ht="24">
      <c r="A1058" s="19" t="s">
        <v>2664</v>
      </c>
      <c r="B1058" s="19" t="s">
        <v>2710</v>
      </c>
      <c r="C1058" s="19">
        <v>1</v>
      </c>
      <c r="D1058" s="19">
        <v>3</v>
      </c>
      <c r="E1058" s="19" t="s">
        <v>2717</v>
      </c>
      <c r="F1058" s="19" t="s">
        <v>288</v>
      </c>
      <c r="G1058" s="19" t="s">
        <v>2718</v>
      </c>
      <c r="H1058" s="19">
        <v>62.4</v>
      </c>
      <c r="I1058" s="19">
        <v>72.5</v>
      </c>
      <c r="J1058" s="19">
        <v>33.4725</v>
      </c>
      <c r="K1058" s="19">
        <v>79.6</v>
      </c>
      <c r="L1058" s="19">
        <f>J1058+K1058/2</f>
        <v>73.2725</v>
      </c>
      <c r="M1058" s="19" t="s">
        <v>25</v>
      </c>
      <c r="N1058" s="27" t="s">
        <v>990</v>
      </c>
      <c r="O1058" s="27" t="s">
        <v>2719</v>
      </c>
      <c r="P1058" s="28"/>
    </row>
    <row r="1059" spans="1:16" s="2" customFormat="1" ht="15.75" customHeight="1">
      <c r="A1059" s="20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9"/>
    </row>
    <row r="1060" spans="1:16" s="2" customFormat="1" ht="24">
      <c r="A1060" s="19" t="s">
        <v>2664</v>
      </c>
      <c r="B1060" s="19" t="s">
        <v>2720</v>
      </c>
      <c r="C1060" s="19">
        <v>4</v>
      </c>
      <c r="D1060" s="19">
        <v>1</v>
      </c>
      <c r="E1060" s="19" t="s">
        <v>2721</v>
      </c>
      <c r="F1060" s="19" t="s">
        <v>23</v>
      </c>
      <c r="G1060" s="19" t="s">
        <v>2722</v>
      </c>
      <c r="H1060" s="19">
        <v>65.6</v>
      </c>
      <c r="I1060" s="19">
        <v>76</v>
      </c>
      <c r="J1060" s="19">
        <v>35.14</v>
      </c>
      <c r="K1060" s="19">
        <v>81.8</v>
      </c>
      <c r="L1060" s="19">
        <f aca="true" t="shared" si="95" ref="L1060:L1071">J1060+K1060/2</f>
        <v>76.03999999999999</v>
      </c>
      <c r="M1060" s="19" t="s">
        <v>25</v>
      </c>
      <c r="N1060" s="27" t="s">
        <v>1757</v>
      </c>
      <c r="O1060" s="27" t="s">
        <v>27</v>
      </c>
      <c r="P1060" s="28"/>
    </row>
    <row r="1061" spans="1:16" s="2" customFormat="1" ht="24">
      <c r="A1061" s="19" t="s">
        <v>2664</v>
      </c>
      <c r="B1061" s="19" t="s">
        <v>2720</v>
      </c>
      <c r="C1061" s="19">
        <v>4</v>
      </c>
      <c r="D1061" s="19">
        <v>2</v>
      </c>
      <c r="E1061" s="19" t="s">
        <v>2723</v>
      </c>
      <c r="F1061" s="19" t="s">
        <v>23</v>
      </c>
      <c r="G1061" s="19" t="s">
        <v>2724</v>
      </c>
      <c r="H1061" s="19">
        <v>63.2</v>
      </c>
      <c r="I1061" s="19">
        <v>77</v>
      </c>
      <c r="J1061" s="19">
        <v>34.705</v>
      </c>
      <c r="K1061" s="19">
        <v>80.6</v>
      </c>
      <c r="L1061" s="19">
        <f t="shared" si="95"/>
        <v>75.005</v>
      </c>
      <c r="M1061" s="19" t="s">
        <v>25</v>
      </c>
      <c r="N1061" s="27" t="s">
        <v>895</v>
      </c>
      <c r="O1061" s="27" t="s">
        <v>2725</v>
      </c>
      <c r="P1061" s="28"/>
    </row>
    <row r="1062" spans="1:16" s="2" customFormat="1" ht="24">
      <c r="A1062" s="19" t="s">
        <v>2664</v>
      </c>
      <c r="B1062" s="19" t="s">
        <v>2720</v>
      </c>
      <c r="C1062" s="19">
        <v>4</v>
      </c>
      <c r="D1062" s="19">
        <v>3</v>
      </c>
      <c r="E1062" s="19" t="s">
        <v>2726</v>
      </c>
      <c r="F1062" s="19" t="s">
        <v>23</v>
      </c>
      <c r="G1062" s="19" t="s">
        <v>2727</v>
      </c>
      <c r="H1062" s="19">
        <v>65.6</v>
      </c>
      <c r="I1062" s="19">
        <v>72.5</v>
      </c>
      <c r="J1062" s="19">
        <v>34.3525</v>
      </c>
      <c r="K1062" s="19">
        <v>80.9</v>
      </c>
      <c r="L1062" s="19">
        <f t="shared" si="95"/>
        <v>74.80250000000001</v>
      </c>
      <c r="M1062" s="19" t="s">
        <v>25</v>
      </c>
      <c r="N1062" s="27" t="s">
        <v>723</v>
      </c>
      <c r="O1062" s="27" t="s">
        <v>27</v>
      </c>
      <c r="P1062" s="28"/>
    </row>
    <row r="1063" spans="1:16" s="2" customFormat="1" ht="24">
      <c r="A1063" s="19" t="s">
        <v>2664</v>
      </c>
      <c r="B1063" s="19" t="s">
        <v>2720</v>
      </c>
      <c r="C1063" s="19">
        <v>4</v>
      </c>
      <c r="D1063" s="19">
        <v>4</v>
      </c>
      <c r="E1063" s="19" t="s">
        <v>2728</v>
      </c>
      <c r="F1063" s="19" t="s">
        <v>23</v>
      </c>
      <c r="G1063" s="19" t="s">
        <v>2729</v>
      </c>
      <c r="H1063" s="19">
        <v>67.2</v>
      </c>
      <c r="I1063" s="19">
        <v>78</v>
      </c>
      <c r="J1063" s="19">
        <v>36.03</v>
      </c>
      <c r="K1063" s="19">
        <v>77.5</v>
      </c>
      <c r="L1063" s="19">
        <f t="shared" si="95"/>
        <v>74.78</v>
      </c>
      <c r="M1063" s="19" t="s">
        <v>25</v>
      </c>
      <c r="N1063" s="27" t="s">
        <v>2730</v>
      </c>
      <c r="O1063" s="27" t="s">
        <v>27</v>
      </c>
      <c r="P1063" s="28"/>
    </row>
    <row r="1064" spans="1:16" s="2" customFormat="1" ht="24">
      <c r="A1064" s="19" t="s">
        <v>2664</v>
      </c>
      <c r="B1064" s="19" t="s">
        <v>2720</v>
      </c>
      <c r="C1064" s="19">
        <v>4</v>
      </c>
      <c r="D1064" s="19">
        <v>5</v>
      </c>
      <c r="E1064" s="19" t="s">
        <v>2731</v>
      </c>
      <c r="F1064" s="19" t="s">
        <v>23</v>
      </c>
      <c r="G1064" s="19" t="s">
        <v>2732</v>
      </c>
      <c r="H1064" s="19">
        <v>61.6</v>
      </c>
      <c r="I1064" s="19">
        <v>69.5</v>
      </c>
      <c r="J1064" s="19">
        <v>32.5775</v>
      </c>
      <c r="K1064" s="19">
        <v>84.3</v>
      </c>
      <c r="L1064" s="19">
        <f t="shared" si="95"/>
        <v>74.72749999999999</v>
      </c>
      <c r="M1064" s="19" t="s">
        <v>25</v>
      </c>
      <c r="N1064" s="27" t="s">
        <v>408</v>
      </c>
      <c r="O1064" s="27" t="s">
        <v>2733</v>
      </c>
      <c r="P1064" s="28"/>
    </row>
    <row r="1065" spans="1:17" s="2" customFormat="1" ht="24">
      <c r="A1065" s="19" t="s">
        <v>2664</v>
      </c>
      <c r="B1065" s="19" t="s">
        <v>2720</v>
      </c>
      <c r="C1065" s="19">
        <v>4</v>
      </c>
      <c r="D1065" s="19">
        <v>6</v>
      </c>
      <c r="E1065" s="19" t="s">
        <v>2734</v>
      </c>
      <c r="F1065" s="19" t="s">
        <v>23</v>
      </c>
      <c r="G1065" s="19" t="s">
        <v>2735</v>
      </c>
      <c r="H1065" s="19">
        <v>56.8</v>
      </c>
      <c r="I1065" s="19">
        <v>75.5</v>
      </c>
      <c r="J1065" s="19">
        <v>32.6075</v>
      </c>
      <c r="K1065" s="19">
        <v>82.6</v>
      </c>
      <c r="L1065" s="19">
        <f t="shared" si="95"/>
        <v>73.9075</v>
      </c>
      <c r="M1065" s="19" t="s">
        <v>36</v>
      </c>
      <c r="N1065" s="27" t="s">
        <v>2348</v>
      </c>
      <c r="O1065" s="27" t="s">
        <v>2736</v>
      </c>
      <c r="P1065" s="28"/>
      <c r="Q1065" s="1"/>
    </row>
    <row r="1066" spans="1:16" s="2" customFormat="1" ht="24">
      <c r="A1066" s="19" t="s">
        <v>2664</v>
      </c>
      <c r="B1066" s="19" t="s">
        <v>2720</v>
      </c>
      <c r="C1066" s="19">
        <v>4</v>
      </c>
      <c r="D1066" s="19">
        <v>7</v>
      </c>
      <c r="E1066" s="19" t="s">
        <v>2737</v>
      </c>
      <c r="F1066" s="19" t="s">
        <v>23</v>
      </c>
      <c r="G1066" s="19" t="s">
        <v>2738</v>
      </c>
      <c r="H1066" s="19">
        <v>66.4</v>
      </c>
      <c r="I1066" s="19">
        <v>64</v>
      </c>
      <c r="J1066" s="19">
        <v>32.66</v>
      </c>
      <c r="K1066" s="19">
        <v>82.4</v>
      </c>
      <c r="L1066" s="19">
        <f t="shared" si="95"/>
        <v>73.86</v>
      </c>
      <c r="M1066" s="19" t="s">
        <v>25</v>
      </c>
      <c r="N1066" s="27" t="s">
        <v>366</v>
      </c>
      <c r="O1066" s="27" t="s">
        <v>2739</v>
      </c>
      <c r="P1066" s="28"/>
    </row>
    <row r="1067" spans="1:17" s="2" customFormat="1" ht="36">
      <c r="A1067" s="19" t="s">
        <v>2664</v>
      </c>
      <c r="B1067" s="19" t="s">
        <v>2720</v>
      </c>
      <c r="C1067" s="19">
        <v>4</v>
      </c>
      <c r="D1067" s="19">
        <v>8</v>
      </c>
      <c r="E1067" s="19" t="s">
        <v>2740</v>
      </c>
      <c r="F1067" s="19" t="s">
        <v>23</v>
      </c>
      <c r="G1067" s="19" t="s">
        <v>2741</v>
      </c>
      <c r="H1067" s="19">
        <v>64</v>
      </c>
      <c r="I1067" s="19">
        <v>72.5</v>
      </c>
      <c r="J1067" s="19">
        <v>33.9125</v>
      </c>
      <c r="K1067" s="19">
        <v>78.7</v>
      </c>
      <c r="L1067" s="19">
        <f t="shared" si="95"/>
        <v>73.2625</v>
      </c>
      <c r="M1067" s="19" t="s">
        <v>36</v>
      </c>
      <c r="N1067" s="27" t="s">
        <v>251</v>
      </c>
      <c r="O1067" s="27" t="s">
        <v>2742</v>
      </c>
      <c r="P1067" s="28"/>
      <c r="Q1067" s="1"/>
    </row>
    <row r="1068" spans="1:17" s="2" customFormat="1" ht="28.5" customHeight="1">
      <c r="A1068" s="19" t="s">
        <v>2664</v>
      </c>
      <c r="B1068" s="19" t="s">
        <v>2720</v>
      </c>
      <c r="C1068" s="19">
        <v>4</v>
      </c>
      <c r="D1068" s="19">
        <v>9</v>
      </c>
      <c r="E1068" s="19" t="s">
        <v>2743</v>
      </c>
      <c r="F1068" s="19" t="s">
        <v>23</v>
      </c>
      <c r="G1068" s="19" t="s">
        <v>2744</v>
      </c>
      <c r="H1068" s="19">
        <v>60</v>
      </c>
      <c r="I1068" s="19">
        <v>73.5</v>
      </c>
      <c r="J1068" s="19">
        <v>33.0375</v>
      </c>
      <c r="K1068" s="19">
        <v>80.4</v>
      </c>
      <c r="L1068" s="19">
        <f t="shared" si="95"/>
        <v>73.23750000000001</v>
      </c>
      <c r="M1068" s="19" t="s">
        <v>36</v>
      </c>
      <c r="N1068" s="27" t="s">
        <v>762</v>
      </c>
      <c r="O1068" s="27" t="s">
        <v>27</v>
      </c>
      <c r="P1068" s="28"/>
      <c r="Q1068" s="1"/>
    </row>
    <row r="1069" spans="1:17" s="2" customFormat="1" ht="24">
      <c r="A1069" s="19" t="s">
        <v>2664</v>
      </c>
      <c r="B1069" s="19" t="s">
        <v>2720</v>
      </c>
      <c r="C1069" s="19">
        <v>4</v>
      </c>
      <c r="D1069" s="19">
        <v>10</v>
      </c>
      <c r="E1069" s="19" t="s">
        <v>2745</v>
      </c>
      <c r="F1069" s="19" t="s">
        <v>23</v>
      </c>
      <c r="G1069" s="19" t="s">
        <v>2746</v>
      </c>
      <c r="H1069" s="19">
        <v>61.6</v>
      </c>
      <c r="I1069" s="19">
        <v>74</v>
      </c>
      <c r="J1069" s="19">
        <v>33.59</v>
      </c>
      <c r="K1069" s="19">
        <v>77.8</v>
      </c>
      <c r="L1069" s="19">
        <f t="shared" si="95"/>
        <v>72.49000000000001</v>
      </c>
      <c r="M1069" s="19" t="s">
        <v>36</v>
      </c>
      <c r="N1069" s="27" t="s">
        <v>2348</v>
      </c>
      <c r="O1069" s="27" t="s">
        <v>27</v>
      </c>
      <c r="P1069" s="28"/>
      <c r="Q1069" s="1"/>
    </row>
    <row r="1070" spans="1:16" s="2" customFormat="1" ht="24">
      <c r="A1070" s="19" t="s">
        <v>2664</v>
      </c>
      <c r="B1070" s="19" t="s">
        <v>2720</v>
      </c>
      <c r="C1070" s="19">
        <v>4</v>
      </c>
      <c r="D1070" s="19">
        <v>11</v>
      </c>
      <c r="E1070" s="19" t="s">
        <v>2747</v>
      </c>
      <c r="F1070" s="19" t="s">
        <v>23</v>
      </c>
      <c r="G1070" s="19" t="s">
        <v>2748</v>
      </c>
      <c r="H1070" s="19">
        <v>57.6</v>
      </c>
      <c r="I1070" s="19">
        <v>69</v>
      </c>
      <c r="J1070" s="19">
        <v>31.365</v>
      </c>
      <c r="K1070" s="19">
        <v>78.2</v>
      </c>
      <c r="L1070" s="19">
        <f t="shared" si="95"/>
        <v>70.465</v>
      </c>
      <c r="M1070" s="19" t="s">
        <v>25</v>
      </c>
      <c r="N1070" s="27" t="s">
        <v>59</v>
      </c>
      <c r="O1070" s="27" t="s">
        <v>2749</v>
      </c>
      <c r="P1070" s="28" t="s">
        <v>61</v>
      </c>
    </row>
    <row r="1071" spans="1:16" s="5" customFormat="1" ht="24">
      <c r="A1071" s="19" t="s">
        <v>2664</v>
      </c>
      <c r="B1071" s="19" t="s">
        <v>2720</v>
      </c>
      <c r="C1071" s="19">
        <v>4</v>
      </c>
      <c r="D1071" s="19">
        <v>12</v>
      </c>
      <c r="E1071" s="19" t="s">
        <v>2750</v>
      </c>
      <c r="F1071" s="19" t="s">
        <v>23</v>
      </c>
      <c r="G1071" s="19" t="s">
        <v>2751</v>
      </c>
      <c r="H1071" s="19">
        <v>52.8</v>
      </c>
      <c r="I1071" s="19">
        <v>77</v>
      </c>
      <c r="J1071" s="19">
        <v>31.845</v>
      </c>
      <c r="K1071" s="19">
        <v>76.7</v>
      </c>
      <c r="L1071" s="19">
        <f t="shared" si="95"/>
        <v>70.195</v>
      </c>
      <c r="M1071" s="19" t="s">
        <v>64</v>
      </c>
      <c r="N1071" s="27" t="s">
        <v>428</v>
      </c>
      <c r="O1071" s="27" t="s">
        <v>27</v>
      </c>
      <c r="P1071" s="19"/>
    </row>
    <row r="1072" spans="1:16" s="5" customFormat="1" ht="15.75" customHeight="1">
      <c r="A1072" s="20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9"/>
    </row>
    <row r="1073" spans="1:17" s="2" customFormat="1" ht="24">
      <c r="A1073" s="19" t="s">
        <v>2752</v>
      </c>
      <c r="B1073" s="19" t="s">
        <v>2753</v>
      </c>
      <c r="C1073" s="19">
        <v>4</v>
      </c>
      <c r="D1073" s="19">
        <v>1</v>
      </c>
      <c r="E1073" s="19" t="s">
        <v>2754</v>
      </c>
      <c r="F1073" s="19" t="s">
        <v>23</v>
      </c>
      <c r="G1073" s="19" t="s">
        <v>2755</v>
      </c>
      <c r="H1073" s="19">
        <v>57.6</v>
      </c>
      <c r="I1073" s="19">
        <v>71.5</v>
      </c>
      <c r="J1073" s="19">
        <v>31.9275</v>
      </c>
      <c r="K1073" s="19">
        <v>81.8</v>
      </c>
      <c r="L1073" s="19">
        <f aca="true" t="shared" si="96" ref="L1073:L1084">J1073+K1073/2</f>
        <v>72.8275</v>
      </c>
      <c r="M1073" s="19" t="s">
        <v>36</v>
      </c>
      <c r="N1073" s="27" t="s">
        <v>26</v>
      </c>
      <c r="O1073" s="27" t="s">
        <v>27</v>
      </c>
      <c r="P1073" s="28"/>
      <c r="Q1073" s="1"/>
    </row>
    <row r="1074" spans="1:16" s="2" customFormat="1" ht="24">
      <c r="A1074" s="19" t="s">
        <v>2752</v>
      </c>
      <c r="B1074" s="19" t="s">
        <v>2753</v>
      </c>
      <c r="C1074" s="19">
        <v>4</v>
      </c>
      <c r="D1074" s="19">
        <v>2</v>
      </c>
      <c r="E1074" s="19" t="s">
        <v>2756</v>
      </c>
      <c r="F1074" s="19" t="s">
        <v>23</v>
      </c>
      <c r="G1074" s="19" t="s">
        <v>2757</v>
      </c>
      <c r="H1074" s="19">
        <v>56.8</v>
      </c>
      <c r="I1074" s="19">
        <v>71.5</v>
      </c>
      <c r="J1074" s="19">
        <v>31.7075</v>
      </c>
      <c r="K1074" s="19">
        <v>80.3</v>
      </c>
      <c r="L1074" s="19">
        <f t="shared" si="96"/>
        <v>71.8575</v>
      </c>
      <c r="M1074" s="19" t="s">
        <v>25</v>
      </c>
      <c r="N1074" s="27" t="s">
        <v>26</v>
      </c>
      <c r="O1074" s="27" t="s">
        <v>27</v>
      </c>
      <c r="P1074" s="28"/>
    </row>
    <row r="1075" spans="1:16" s="2" customFormat="1" ht="24">
      <c r="A1075" s="19" t="s">
        <v>2752</v>
      </c>
      <c r="B1075" s="19" t="s">
        <v>2753</v>
      </c>
      <c r="C1075" s="19">
        <v>4</v>
      </c>
      <c r="D1075" s="19">
        <v>3</v>
      </c>
      <c r="E1075" s="19" t="s">
        <v>2758</v>
      </c>
      <c r="F1075" s="19" t="s">
        <v>23</v>
      </c>
      <c r="G1075" s="19" t="s">
        <v>2759</v>
      </c>
      <c r="H1075" s="19">
        <v>56</v>
      </c>
      <c r="I1075" s="19">
        <v>73</v>
      </c>
      <c r="J1075" s="19">
        <v>31.825</v>
      </c>
      <c r="K1075" s="19">
        <v>78.8</v>
      </c>
      <c r="L1075" s="19">
        <f t="shared" si="96"/>
        <v>71.225</v>
      </c>
      <c r="M1075" s="19" t="s">
        <v>25</v>
      </c>
      <c r="N1075" s="27" t="s">
        <v>26</v>
      </c>
      <c r="O1075" s="27" t="s">
        <v>27</v>
      </c>
      <c r="P1075" s="28"/>
    </row>
    <row r="1076" spans="1:16" s="2" customFormat="1" ht="24">
      <c r="A1076" s="19" t="s">
        <v>2752</v>
      </c>
      <c r="B1076" s="19" t="s">
        <v>2753</v>
      </c>
      <c r="C1076" s="19">
        <v>4</v>
      </c>
      <c r="D1076" s="19">
        <v>4</v>
      </c>
      <c r="E1076" s="19" t="s">
        <v>2760</v>
      </c>
      <c r="F1076" s="19" t="s">
        <v>23</v>
      </c>
      <c r="G1076" s="19" t="s">
        <v>2761</v>
      </c>
      <c r="H1076" s="19">
        <v>53.6</v>
      </c>
      <c r="I1076" s="19">
        <v>72</v>
      </c>
      <c r="J1076" s="19">
        <v>30.94</v>
      </c>
      <c r="K1076" s="19">
        <v>79.8</v>
      </c>
      <c r="L1076" s="19">
        <f t="shared" si="96"/>
        <v>70.84</v>
      </c>
      <c r="M1076" s="19" t="s">
        <v>25</v>
      </c>
      <c r="N1076" s="27" t="s">
        <v>26</v>
      </c>
      <c r="O1076" s="27" t="s">
        <v>26</v>
      </c>
      <c r="P1076" s="28"/>
    </row>
    <row r="1077" spans="1:16" s="2" customFormat="1" ht="24">
      <c r="A1077" s="19" t="s">
        <v>2752</v>
      </c>
      <c r="B1077" s="19" t="s">
        <v>2753</v>
      </c>
      <c r="C1077" s="19">
        <v>4</v>
      </c>
      <c r="D1077" s="19">
        <v>5</v>
      </c>
      <c r="E1077" s="19" t="s">
        <v>2762</v>
      </c>
      <c r="F1077" s="19" t="s">
        <v>23</v>
      </c>
      <c r="G1077" s="19" t="s">
        <v>2763</v>
      </c>
      <c r="H1077" s="19">
        <v>56.8</v>
      </c>
      <c r="I1077" s="19">
        <v>68.5</v>
      </c>
      <c r="J1077" s="19">
        <v>31.0325</v>
      </c>
      <c r="K1077" s="19">
        <v>79.4</v>
      </c>
      <c r="L1077" s="19">
        <f t="shared" si="96"/>
        <v>70.7325</v>
      </c>
      <c r="M1077" s="19" t="s">
        <v>25</v>
      </c>
      <c r="N1077" s="27" t="s">
        <v>26</v>
      </c>
      <c r="O1077" s="27" t="s">
        <v>2764</v>
      </c>
      <c r="P1077" s="28"/>
    </row>
    <row r="1078" spans="1:17" s="2" customFormat="1" ht="24">
      <c r="A1078" s="19" t="s">
        <v>2752</v>
      </c>
      <c r="B1078" s="19" t="s">
        <v>2753</v>
      </c>
      <c r="C1078" s="19">
        <v>4</v>
      </c>
      <c r="D1078" s="19">
        <v>6</v>
      </c>
      <c r="E1078" s="19" t="s">
        <v>2765</v>
      </c>
      <c r="F1078" s="19" t="s">
        <v>23</v>
      </c>
      <c r="G1078" s="19" t="s">
        <v>2766</v>
      </c>
      <c r="H1078" s="19">
        <v>60</v>
      </c>
      <c r="I1078" s="19">
        <v>65.5</v>
      </c>
      <c r="J1078" s="19">
        <v>31.2375</v>
      </c>
      <c r="K1078" s="19">
        <v>78</v>
      </c>
      <c r="L1078" s="19">
        <f t="shared" si="96"/>
        <v>70.2375</v>
      </c>
      <c r="M1078" s="19" t="s">
        <v>36</v>
      </c>
      <c r="N1078" s="27" t="s">
        <v>26</v>
      </c>
      <c r="O1078" s="27" t="s">
        <v>27</v>
      </c>
      <c r="P1078" s="28"/>
      <c r="Q1078" s="1"/>
    </row>
    <row r="1079" spans="1:16" s="2" customFormat="1" ht="24">
      <c r="A1079" s="19" t="s">
        <v>2752</v>
      </c>
      <c r="B1079" s="19" t="s">
        <v>2753</v>
      </c>
      <c r="C1079" s="19">
        <v>4</v>
      </c>
      <c r="D1079" s="19">
        <v>7</v>
      </c>
      <c r="E1079" s="19" t="s">
        <v>2767</v>
      </c>
      <c r="F1079" s="19" t="s">
        <v>23</v>
      </c>
      <c r="G1079" s="19" t="s">
        <v>2768</v>
      </c>
      <c r="H1079" s="19">
        <v>47.2</v>
      </c>
      <c r="I1079" s="19">
        <v>72.5</v>
      </c>
      <c r="J1079" s="19">
        <v>29.2925</v>
      </c>
      <c r="K1079" s="19">
        <v>80</v>
      </c>
      <c r="L1079" s="19">
        <f t="shared" si="96"/>
        <v>69.2925</v>
      </c>
      <c r="M1079" s="19" t="s">
        <v>25</v>
      </c>
      <c r="N1079" s="27" t="s">
        <v>26</v>
      </c>
      <c r="O1079" s="27" t="s">
        <v>27</v>
      </c>
      <c r="P1079" s="28"/>
    </row>
    <row r="1080" spans="1:16" s="2" customFormat="1" ht="24">
      <c r="A1080" s="19" t="s">
        <v>2752</v>
      </c>
      <c r="B1080" s="19" t="s">
        <v>2753</v>
      </c>
      <c r="C1080" s="19">
        <v>4</v>
      </c>
      <c r="D1080" s="19">
        <v>8</v>
      </c>
      <c r="E1080" s="19" t="s">
        <v>2769</v>
      </c>
      <c r="F1080" s="19" t="s">
        <v>23</v>
      </c>
      <c r="G1080" s="19" t="s">
        <v>2770</v>
      </c>
      <c r="H1080" s="19">
        <v>48.8</v>
      </c>
      <c r="I1080" s="19">
        <v>71.5</v>
      </c>
      <c r="J1080" s="19">
        <v>29.5075</v>
      </c>
      <c r="K1080" s="19">
        <v>78.6</v>
      </c>
      <c r="L1080" s="19">
        <f t="shared" si="96"/>
        <v>68.8075</v>
      </c>
      <c r="M1080" s="19" t="s">
        <v>25</v>
      </c>
      <c r="N1080" s="27" t="s">
        <v>474</v>
      </c>
      <c r="O1080" s="27" t="s">
        <v>2771</v>
      </c>
      <c r="P1080" s="28"/>
    </row>
    <row r="1081" spans="1:17" s="2" customFormat="1" ht="24">
      <c r="A1081" s="19" t="s">
        <v>2752</v>
      </c>
      <c r="B1081" s="19" t="s">
        <v>2753</v>
      </c>
      <c r="C1081" s="19">
        <v>4</v>
      </c>
      <c r="D1081" s="19">
        <v>9</v>
      </c>
      <c r="E1081" s="19" t="s">
        <v>2772</v>
      </c>
      <c r="F1081" s="19" t="s">
        <v>23</v>
      </c>
      <c r="G1081" s="19" t="s">
        <v>2773</v>
      </c>
      <c r="H1081" s="19">
        <v>52</v>
      </c>
      <c r="I1081" s="19">
        <v>65</v>
      </c>
      <c r="J1081" s="19">
        <v>28.925</v>
      </c>
      <c r="K1081" s="19">
        <v>79.6</v>
      </c>
      <c r="L1081" s="19">
        <f t="shared" si="96"/>
        <v>68.725</v>
      </c>
      <c r="M1081" s="19" t="s">
        <v>36</v>
      </c>
      <c r="N1081" s="27" t="s">
        <v>26</v>
      </c>
      <c r="O1081" s="27" t="s">
        <v>27</v>
      </c>
      <c r="P1081" s="28"/>
      <c r="Q1081" s="1"/>
    </row>
    <row r="1082" spans="1:17" s="2" customFormat="1" ht="24">
      <c r="A1082" s="19" t="s">
        <v>2752</v>
      </c>
      <c r="B1082" s="19" t="s">
        <v>2753</v>
      </c>
      <c r="C1082" s="19">
        <v>4</v>
      </c>
      <c r="D1082" s="19">
        <v>10</v>
      </c>
      <c r="E1082" s="19" t="s">
        <v>2774</v>
      </c>
      <c r="F1082" s="19" t="s">
        <v>23</v>
      </c>
      <c r="G1082" s="19" t="s">
        <v>2775</v>
      </c>
      <c r="H1082" s="19">
        <v>50.4</v>
      </c>
      <c r="I1082" s="19">
        <v>67.5</v>
      </c>
      <c r="J1082" s="19">
        <v>29.0475</v>
      </c>
      <c r="K1082" s="19">
        <v>78.3</v>
      </c>
      <c r="L1082" s="19">
        <f t="shared" si="96"/>
        <v>68.19749999999999</v>
      </c>
      <c r="M1082" s="19" t="s">
        <v>36</v>
      </c>
      <c r="N1082" s="27" t="s">
        <v>26</v>
      </c>
      <c r="O1082" s="27" t="s">
        <v>2776</v>
      </c>
      <c r="P1082" s="28"/>
      <c r="Q1082" s="1"/>
    </row>
    <row r="1083" spans="1:16" s="2" customFormat="1" ht="24">
      <c r="A1083" s="19" t="s">
        <v>2752</v>
      </c>
      <c r="B1083" s="19" t="s">
        <v>2753</v>
      </c>
      <c r="C1083" s="19">
        <v>4</v>
      </c>
      <c r="D1083" s="19">
        <v>11</v>
      </c>
      <c r="E1083" s="19" t="s">
        <v>2777</v>
      </c>
      <c r="F1083" s="19" t="s">
        <v>23</v>
      </c>
      <c r="G1083" s="19" t="s">
        <v>2778</v>
      </c>
      <c r="H1083" s="19">
        <v>46.4</v>
      </c>
      <c r="I1083" s="19">
        <v>76.5</v>
      </c>
      <c r="J1083" s="19">
        <v>29.9725</v>
      </c>
      <c r="K1083" s="19">
        <v>0</v>
      </c>
      <c r="L1083" s="19">
        <f t="shared" si="96"/>
        <v>29.9725</v>
      </c>
      <c r="M1083" s="19" t="s">
        <v>64</v>
      </c>
      <c r="N1083" s="27" t="s">
        <v>26</v>
      </c>
      <c r="O1083" s="27" t="s">
        <v>27</v>
      </c>
      <c r="P1083" s="28" t="s">
        <v>96</v>
      </c>
    </row>
    <row r="1084" spans="1:16" s="2" customFormat="1" ht="24">
      <c r="A1084" s="19" t="s">
        <v>2752</v>
      </c>
      <c r="B1084" s="19" t="s">
        <v>2753</v>
      </c>
      <c r="C1084" s="19">
        <v>4</v>
      </c>
      <c r="D1084" s="19">
        <v>12</v>
      </c>
      <c r="E1084" s="19" t="s">
        <v>2779</v>
      </c>
      <c r="F1084" s="19" t="s">
        <v>23</v>
      </c>
      <c r="G1084" s="19" t="s">
        <v>2780</v>
      </c>
      <c r="H1084" s="19">
        <v>52.8</v>
      </c>
      <c r="I1084" s="19">
        <v>68.5</v>
      </c>
      <c r="J1084" s="19">
        <v>29.9325</v>
      </c>
      <c r="K1084" s="19">
        <v>0</v>
      </c>
      <c r="L1084" s="19">
        <f t="shared" si="96"/>
        <v>29.9325</v>
      </c>
      <c r="M1084" s="19" t="s">
        <v>64</v>
      </c>
      <c r="N1084" s="27" t="s">
        <v>26</v>
      </c>
      <c r="O1084" s="27" t="s">
        <v>27</v>
      </c>
      <c r="P1084" s="28" t="s">
        <v>96</v>
      </c>
    </row>
    <row r="1085" spans="1:16" s="2" customFormat="1" ht="15.75" customHeight="1">
      <c r="A1085" s="20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9"/>
    </row>
    <row r="1086" spans="1:16" s="2" customFormat="1" ht="24">
      <c r="A1086" s="19" t="s">
        <v>2752</v>
      </c>
      <c r="B1086" s="19" t="s">
        <v>2781</v>
      </c>
      <c r="C1086" s="19">
        <v>4</v>
      </c>
      <c r="D1086" s="19">
        <v>1</v>
      </c>
      <c r="E1086" s="19" t="s">
        <v>2782</v>
      </c>
      <c r="F1086" s="19" t="s">
        <v>23</v>
      </c>
      <c r="G1086" s="19" t="s">
        <v>2783</v>
      </c>
      <c r="H1086" s="19">
        <v>72.8</v>
      </c>
      <c r="I1086" s="19">
        <v>72.5</v>
      </c>
      <c r="J1086" s="19">
        <v>36.3325</v>
      </c>
      <c r="K1086" s="19">
        <v>80.4</v>
      </c>
      <c r="L1086" s="19">
        <f aca="true" t="shared" si="97" ref="L1086:L1097">J1086+K1086/2</f>
        <v>76.5325</v>
      </c>
      <c r="M1086" s="19" t="s">
        <v>25</v>
      </c>
      <c r="N1086" s="27" t="s">
        <v>1208</v>
      </c>
      <c r="O1086" s="27" t="s">
        <v>2784</v>
      </c>
      <c r="P1086" s="28"/>
    </row>
    <row r="1087" spans="1:16" s="2" customFormat="1" ht="24">
      <c r="A1087" s="19" t="s">
        <v>2752</v>
      </c>
      <c r="B1087" s="19" t="s">
        <v>2781</v>
      </c>
      <c r="C1087" s="19">
        <v>4</v>
      </c>
      <c r="D1087" s="19">
        <v>2</v>
      </c>
      <c r="E1087" s="19" t="s">
        <v>2785</v>
      </c>
      <c r="F1087" s="19" t="s">
        <v>23</v>
      </c>
      <c r="G1087" s="19" t="s">
        <v>2786</v>
      </c>
      <c r="H1087" s="19">
        <v>63.2</v>
      </c>
      <c r="I1087" s="19">
        <v>74</v>
      </c>
      <c r="J1087" s="19">
        <v>34.03</v>
      </c>
      <c r="K1087" s="19">
        <v>83.2</v>
      </c>
      <c r="L1087" s="19">
        <f t="shared" si="97"/>
        <v>75.63</v>
      </c>
      <c r="M1087" s="19" t="s">
        <v>25</v>
      </c>
      <c r="N1087" s="27" t="s">
        <v>901</v>
      </c>
      <c r="O1087" s="27" t="s">
        <v>27</v>
      </c>
      <c r="P1087" s="28"/>
    </row>
    <row r="1088" spans="1:16" s="2" customFormat="1" ht="21" customHeight="1">
      <c r="A1088" s="19" t="s">
        <v>2752</v>
      </c>
      <c r="B1088" s="19" t="s">
        <v>2781</v>
      </c>
      <c r="C1088" s="19">
        <v>4</v>
      </c>
      <c r="D1088" s="19">
        <v>3</v>
      </c>
      <c r="E1088" s="19" t="s">
        <v>2787</v>
      </c>
      <c r="F1088" s="19" t="s">
        <v>23</v>
      </c>
      <c r="G1088" s="19" t="s">
        <v>2788</v>
      </c>
      <c r="H1088" s="19">
        <v>65.6</v>
      </c>
      <c r="I1088" s="19">
        <v>64</v>
      </c>
      <c r="J1088" s="19">
        <v>32.44</v>
      </c>
      <c r="K1088" s="19">
        <v>85.2</v>
      </c>
      <c r="L1088" s="19">
        <f t="shared" si="97"/>
        <v>75.03999999999999</v>
      </c>
      <c r="M1088" s="19" t="s">
        <v>25</v>
      </c>
      <c r="N1088" s="27" t="s">
        <v>285</v>
      </c>
      <c r="O1088" s="27" t="s">
        <v>27</v>
      </c>
      <c r="P1088" s="28"/>
    </row>
    <row r="1089" spans="1:16" s="2" customFormat="1" ht="21" customHeight="1">
      <c r="A1089" s="19" t="s">
        <v>2752</v>
      </c>
      <c r="B1089" s="19" t="s">
        <v>2781</v>
      </c>
      <c r="C1089" s="19">
        <v>4</v>
      </c>
      <c r="D1089" s="19">
        <v>4</v>
      </c>
      <c r="E1089" s="19" t="s">
        <v>2789</v>
      </c>
      <c r="F1089" s="19" t="s">
        <v>23</v>
      </c>
      <c r="G1089" s="19" t="s">
        <v>2790</v>
      </c>
      <c r="H1089" s="19">
        <v>64.8</v>
      </c>
      <c r="I1089" s="19">
        <v>75.5</v>
      </c>
      <c r="J1089" s="19">
        <v>34.8075</v>
      </c>
      <c r="K1089" s="19">
        <v>80.4</v>
      </c>
      <c r="L1089" s="19">
        <f t="shared" si="97"/>
        <v>75.0075</v>
      </c>
      <c r="M1089" s="19" t="s">
        <v>25</v>
      </c>
      <c r="N1089" s="27" t="s">
        <v>2791</v>
      </c>
      <c r="O1089" s="27" t="s">
        <v>27</v>
      </c>
      <c r="P1089" s="28"/>
    </row>
    <row r="1090" spans="1:16" s="2" customFormat="1" ht="36">
      <c r="A1090" s="19" t="s">
        <v>2752</v>
      </c>
      <c r="B1090" s="19" t="s">
        <v>2781</v>
      </c>
      <c r="C1090" s="19">
        <v>4</v>
      </c>
      <c r="D1090" s="19">
        <v>5</v>
      </c>
      <c r="E1090" s="19" t="s">
        <v>2792</v>
      </c>
      <c r="F1090" s="19" t="s">
        <v>23</v>
      </c>
      <c r="G1090" s="19" t="s">
        <v>2793</v>
      </c>
      <c r="H1090" s="19">
        <v>64.8</v>
      </c>
      <c r="I1090" s="19">
        <v>67.5</v>
      </c>
      <c r="J1090" s="19">
        <v>33.0075</v>
      </c>
      <c r="K1090" s="19">
        <v>83.7</v>
      </c>
      <c r="L1090" s="19">
        <f t="shared" si="97"/>
        <v>74.8575</v>
      </c>
      <c r="M1090" s="19" t="s">
        <v>25</v>
      </c>
      <c r="N1090" s="27" t="s">
        <v>43</v>
      </c>
      <c r="O1090" s="27" t="s">
        <v>2794</v>
      </c>
      <c r="P1090" s="28"/>
    </row>
    <row r="1091" spans="1:16" s="2" customFormat="1" ht="24">
      <c r="A1091" s="19" t="s">
        <v>2752</v>
      </c>
      <c r="B1091" s="19" t="s">
        <v>2781</v>
      </c>
      <c r="C1091" s="19">
        <v>4</v>
      </c>
      <c r="D1091" s="19">
        <v>6</v>
      </c>
      <c r="E1091" s="19" t="s">
        <v>2795</v>
      </c>
      <c r="F1091" s="19" t="s">
        <v>23</v>
      </c>
      <c r="G1091" s="19" t="s">
        <v>2796</v>
      </c>
      <c r="H1091" s="19">
        <v>59.2</v>
      </c>
      <c r="I1091" s="19">
        <v>76</v>
      </c>
      <c r="J1091" s="19">
        <v>33.38</v>
      </c>
      <c r="K1091" s="19">
        <v>82.7</v>
      </c>
      <c r="L1091" s="19">
        <f t="shared" si="97"/>
        <v>74.73</v>
      </c>
      <c r="M1091" s="19" t="s">
        <v>25</v>
      </c>
      <c r="N1091" s="27" t="s">
        <v>651</v>
      </c>
      <c r="O1091" s="27" t="s">
        <v>2797</v>
      </c>
      <c r="P1091" s="28"/>
    </row>
    <row r="1092" spans="1:16" s="2" customFormat="1" ht="24">
      <c r="A1092" s="19" t="s">
        <v>2752</v>
      </c>
      <c r="B1092" s="19" t="s">
        <v>2781</v>
      </c>
      <c r="C1092" s="19">
        <v>4</v>
      </c>
      <c r="D1092" s="19">
        <v>7</v>
      </c>
      <c r="E1092" s="19" t="s">
        <v>2798</v>
      </c>
      <c r="F1092" s="19" t="s">
        <v>23</v>
      </c>
      <c r="G1092" s="19" t="s">
        <v>2799</v>
      </c>
      <c r="H1092" s="19">
        <v>56.8</v>
      </c>
      <c r="I1092" s="19">
        <v>75.5</v>
      </c>
      <c r="J1092" s="19">
        <v>32.6075</v>
      </c>
      <c r="K1092" s="19">
        <v>83.9</v>
      </c>
      <c r="L1092" s="19">
        <f t="shared" si="97"/>
        <v>74.5575</v>
      </c>
      <c r="M1092" s="19" t="s">
        <v>25</v>
      </c>
      <c r="N1092" s="27" t="s">
        <v>901</v>
      </c>
      <c r="O1092" s="27" t="s">
        <v>2800</v>
      </c>
      <c r="P1092" s="28"/>
    </row>
    <row r="1093" spans="1:16" s="2" customFormat="1" ht="24">
      <c r="A1093" s="19" t="s">
        <v>2752</v>
      </c>
      <c r="B1093" s="19" t="s">
        <v>2781</v>
      </c>
      <c r="C1093" s="19">
        <v>4</v>
      </c>
      <c r="D1093" s="19">
        <v>8</v>
      </c>
      <c r="E1093" s="19" t="s">
        <v>2801</v>
      </c>
      <c r="F1093" s="19" t="s">
        <v>23</v>
      </c>
      <c r="G1093" s="19" t="s">
        <v>2802</v>
      </c>
      <c r="H1093" s="19">
        <v>64</v>
      </c>
      <c r="I1093" s="19">
        <v>75</v>
      </c>
      <c r="J1093" s="19">
        <v>34.475</v>
      </c>
      <c r="K1093" s="19">
        <v>79</v>
      </c>
      <c r="L1093" s="19">
        <f t="shared" si="97"/>
        <v>73.975</v>
      </c>
      <c r="M1093" s="19" t="s">
        <v>25</v>
      </c>
      <c r="N1093" s="27" t="s">
        <v>723</v>
      </c>
      <c r="O1093" s="27" t="s">
        <v>27</v>
      </c>
      <c r="P1093" s="28"/>
    </row>
    <row r="1094" spans="1:16" s="2" customFormat="1" ht="24">
      <c r="A1094" s="19" t="s">
        <v>2752</v>
      </c>
      <c r="B1094" s="19" t="s">
        <v>2781</v>
      </c>
      <c r="C1094" s="19">
        <v>4</v>
      </c>
      <c r="D1094" s="19">
        <v>9</v>
      </c>
      <c r="E1094" s="19" t="s">
        <v>2803</v>
      </c>
      <c r="F1094" s="19" t="s">
        <v>23</v>
      </c>
      <c r="G1094" s="19" t="s">
        <v>2804</v>
      </c>
      <c r="H1094" s="19">
        <v>56.8</v>
      </c>
      <c r="I1094" s="19">
        <v>76</v>
      </c>
      <c r="J1094" s="19">
        <v>32.72</v>
      </c>
      <c r="K1094" s="19">
        <v>81.8</v>
      </c>
      <c r="L1094" s="19">
        <f t="shared" si="97"/>
        <v>73.62</v>
      </c>
      <c r="M1094" s="19" t="s">
        <v>25</v>
      </c>
      <c r="N1094" s="27" t="s">
        <v>85</v>
      </c>
      <c r="O1094" s="27" t="s">
        <v>2805</v>
      </c>
      <c r="P1094" s="28"/>
    </row>
    <row r="1095" spans="1:16" s="2" customFormat="1" ht="19.5" customHeight="1">
      <c r="A1095" s="19" t="s">
        <v>2752</v>
      </c>
      <c r="B1095" s="19" t="s">
        <v>2781</v>
      </c>
      <c r="C1095" s="19">
        <v>4</v>
      </c>
      <c r="D1095" s="19">
        <v>10</v>
      </c>
      <c r="E1095" s="19" t="s">
        <v>2806</v>
      </c>
      <c r="F1095" s="19" t="s">
        <v>23</v>
      </c>
      <c r="G1095" s="19" t="s">
        <v>2807</v>
      </c>
      <c r="H1095" s="19">
        <v>56.8</v>
      </c>
      <c r="I1095" s="19">
        <v>74.5</v>
      </c>
      <c r="J1095" s="19">
        <v>32.3825</v>
      </c>
      <c r="K1095" s="19">
        <v>82.3</v>
      </c>
      <c r="L1095" s="19">
        <f t="shared" si="97"/>
        <v>73.5325</v>
      </c>
      <c r="M1095" s="19" t="s">
        <v>25</v>
      </c>
      <c r="N1095" s="27" t="s">
        <v>207</v>
      </c>
      <c r="O1095" s="27" t="s">
        <v>27</v>
      </c>
      <c r="P1095" s="28"/>
    </row>
    <row r="1096" spans="1:16" s="2" customFormat="1" ht="19.5" customHeight="1">
      <c r="A1096" s="19" t="s">
        <v>2752</v>
      </c>
      <c r="B1096" s="19" t="s">
        <v>2781</v>
      </c>
      <c r="C1096" s="19">
        <v>4</v>
      </c>
      <c r="D1096" s="19">
        <v>11</v>
      </c>
      <c r="E1096" s="19" t="s">
        <v>2808</v>
      </c>
      <c r="F1096" s="19" t="s">
        <v>23</v>
      </c>
      <c r="G1096" s="19" t="s">
        <v>2809</v>
      </c>
      <c r="H1096" s="19">
        <v>60</v>
      </c>
      <c r="I1096" s="19">
        <v>74</v>
      </c>
      <c r="J1096" s="19">
        <v>33.15</v>
      </c>
      <c r="K1096" s="19">
        <v>80.5</v>
      </c>
      <c r="L1096" s="19">
        <f t="shared" si="97"/>
        <v>73.4</v>
      </c>
      <c r="M1096" s="19" t="s">
        <v>64</v>
      </c>
      <c r="N1096" s="27" t="s">
        <v>1237</v>
      </c>
      <c r="O1096" s="27" t="s">
        <v>27</v>
      </c>
      <c r="P1096" s="28"/>
    </row>
    <row r="1097" spans="1:16" s="2" customFormat="1" ht="19.5" customHeight="1">
      <c r="A1097" s="19" t="s">
        <v>2752</v>
      </c>
      <c r="B1097" s="19" t="s">
        <v>2781</v>
      </c>
      <c r="C1097" s="19">
        <v>4</v>
      </c>
      <c r="D1097" s="19">
        <v>12</v>
      </c>
      <c r="E1097" s="19" t="s">
        <v>2810</v>
      </c>
      <c r="F1097" s="19" t="s">
        <v>23</v>
      </c>
      <c r="G1097" s="19" t="s">
        <v>2811</v>
      </c>
      <c r="H1097" s="19">
        <v>63.2</v>
      </c>
      <c r="I1097" s="19">
        <v>66.5</v>
      </c>
      <c r="J1097" s="19">
        <v>32.3425</v>
      </c>
      <c r="K1097" s="19">
        <v>80.7</v>
      </c>
      <c r="L1097" s="19">
        <f t="shared" si="97"/>
        <v>72.6925</v>
      </c>
      <c r="M1097" s="19" t="s">
        <v>25</v>
      </c>
      <c r="N1097" s="27" t="s">
        <v>247</v>
      </c>
      <c r="O1097" s="27" t="s">
        <v>2812</v>
      </c>
      <c r="P1097" s="28"/>
    </row>
    <row r="1098" spans="1:16" s="2" customFormat="1" ht="15.75" customHeight="1">
      <c r="A1098" s="20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9"/>
    </row>
    <row r="1099" spans="1:17" s="2" customFormat="1" ht="24" customHeight="1">
      <c r="A1099" s="19" t="s">
        <v>2752</v>
      </c>
      <c r="B1099" s="19" t="s">
        <v>2813</v>
      </c>
      <c r="C1099" s="19">
        <v>2</v>
      </c>
      <c r="D1099" s="19">
        <v>1</v>
      </c>
      <c r="E1099" s="19" t="s">
        <v>2814</v>
      </c>
      <c r="F1099" s="19" t="s">
        <v>23</v>
      </c>
      <c r="G1099" s="19" t="s">
        <v>2815</v>
      </c>
      <c r="H1099" s="19">
        <v>65.6</v>
      </c>
      <c r="I1099" s="19">
        <v>73</v>
      </c>
      <c r="J1099" s="19">
        <v>34.465</v>
      </c>
      <c r="K1099" s="19">
        <v>81.1</v>
      </c>
      <c r="L1099" s="19">
        <f aca="true" t="shared" si="98" ref="L1099:L1104">J1099+K1099/2</f>
        <v>75.015</v>
      </c>
      <c r="M1099" s="19" t="s">
        <v>36</v>
      </c>
      <c r="N1099" s="27" t="s">
        <v>404</v>
      </c>
      <c r="O1099" s="27" t="s">
        <v>27</v>
      </c>
      <c r="P1099" s="28"/>
      <c r="Q1099" s="1"/>
    </row>
    <row r="1100" spans="1:16" s="2" customFormat="1" ht="24">
      <c r="A1100" s="19" t="s">
        <v>2752</v>
      </c>
      <c r="B1100" s="19" t="s">
        <v>2813</v>
      </c>
      <c r="C1100" s="19">
        <v>2</v>
      </c>
      <c r="D1100" s="19">
        <v>2</v>
      </c>
      <c r="E1100" s="19" t="s">
        <v>2816</v>
      </c>
      <c r="F1100" s="19" t="s">
        <v>23</v>
      </c>
      <c r="G1100" s="19" t="s">
        <v>2817</v>
      </c>
      <c r="H1100" s="19">
        <v>72.8</v>
      </c>
      <c r="I1100" s="19">
        <v>66.5</v>
      </c>
      <c r="J1100" s="19">
        <v>34.9825</v>
      </c>
      <c r="K1100" s="19">
        <v>77.8</v>
      </c>
      <c r="L1100" s="19">
        <f t="shared" si="98"/>
        <v>73.8825</v>
      </c>
      <c r="M1100" s="19" t="s">
        <v>25</v>
      </c>
      <c r="N1100" s="27" t="s">
        <v>961</v>
      </c>
      <c r="O1100" s="27" t="s">
        <v>27</v>
      </c>
      <c r="P1100" s="28"/>
    </row>
    <row r="1101" spans="1:16" s="2" customFormat="1" ht="18.75" customHeight="1">
      <c r="A1101" s="19" t="s">
        <v>2752</v>
      </c>
      <c r="B1101" s="19" t="s">
        <v>2813</v>
      </c>
      <c r="C1101" s="19">
        <v>2</v>
      </c>
      <c r="D1101" s="19">
        <v>3</v>
      </c>
      <c r="E1101" s="19" t="s">
        <v>2818</v>
      </c>
      <c r="F1101" s="19" t="s">
        <v>23</v>
      </c>
      <c r="G1101" s="19" t="s">
        <v>2819</v>
      </c>
      <c r="H1101" s="19">
        <v>61.6</v>
      </c>
      <c r="I1101" s="19">
        <v>72.5</v>
      </c>
      <c r="J1101" s="19">
        <v>33.2525</v>
      </c>
      <c r="K1101" s="19">
        <v>79.4</v>
      </c>
      <c r="L1101" s="19">
        <f t="shared" si="98"/>
        <v>72.9525</v>
      </c>
      <c r="M1101" s="19" t="s">
        <v>25</v>
      </c>
      <c r="N1101" s="27" t="s">
        <v>1208</v>
      </c>
      <c r="O1101" s="27" t="s">
        <v>27</v>
      </c>
      <c r="P1101" s="28"/>
    </row>
    <row r="1102" spans="1:16" s="2" customFormat="1" ht="18.75" customHeight="1">
      <c r="A1102" s="19" t="s">
        <v>2752</v>
      </c>
      <c r="B1102" s="19" t="s">
        <v>2813</v>
      </c>
      <c r="C1102" s="19">
        <v>2</v>
      </c>
      <c r="D1102" s="19">
        <v>4</v>
      </c>
      <c r="E1102" s="19" t="s">
        <v>2820</v>
      </c>
      <c r="F1102" s="19" t="s">
        <v>23</v>
      </c>
      <c r="G1102" s="19" t="s">
        <v>2821</v>
      </c>
      <c r="H1102" s="19">
        <v>57.6</v>
      </c>
      <c r="I1102" s="19">
        <v>73</v>
      </c>
      <c r="J1102" s="19">
        <v>32.265</v>
      </c>
      <c r="K1102" s="19">
        <v>81.2</v>
      </c>
      <c r="L1102" s="19">
        <f t="shared" si="98"/>
        <v>72.86500000000001</v>
      </c>
      <c r="M1102" s="19" t="s">
        <v>64</v>
      </c>
      <c r="N1102" s="27" t="s">
        <v>2822</v>
      </c>
      <c r="O1102" s="27" t="s">
        <v>27</v>
      </c>
      <c r="P1102" s="28"/>
    </row>
    <row r="1103" spans="1:17" s="2" customFormat="1" ht="24">
      <c r="A1103" s="19" t="s">
        <v>2752</v>
      </c>
      <c r="B1103" s="19" t="s">
        <v>2813</v>
      </c>
      <c r="C1103" s="19">
        <v>2</v>
      </c>
      <c r="D1103" s="19">
        <v>5</v>
      </c>
      <c r="E1103" s="19" t="s">
        <v>2823</v>
      </c>
      <c r="F1103" s="19" t="s">
        <v>23</v>
      </c>
      <c r="G1103" s="19" t="s">
        <v>2824</v>
      </c>
      <c r="H1103" s="19">
        <v>64</v>
      </c>
      <c r="I1103" s="19">
        <v>71.5</v>
      </c>
      <c r="J1103" s="19">
        <v>33.6875</v>
      </c>
      <c r="K1103" s="19">
        <v>76.8</v>
      </c>
      <c r="L1103" s="19">
        <f t="shared" si="98"/>
        <v>72.0875</v>
      </c>
      <c r="M1103" s="19" t="s">
        <v>36</v>
      </c>
      <c r="N1103" s="27" t="s">
        <v>1076</v>
      </c>
      <c r="O1103" s="27" t="s">
        <v>27</v>
      </c>
      <c r="P1103" s="28"/>
      <c r="Q1103" s="1"/>
    </row>
    <row r="1104" spans="1:16" s="2" customFormat="1" ht="24" customHeight="1">
      <c r="A1104" s="19" t="s">
        <v>2752</v>
      </c>
      <c r="B1104" s="19" t="s">
        <v>2813</v>
      </c>
      <c r="C1104" s="19">
        <v>2</v>
      </c>
      <c r="D1104" s="19">
        <v>6</v>
      </c>
      <c r="E1104" s="19" t="s">
        <v>2825</v>
      </c>
      <c r="F1104" s="19" t="s">
        <v>23</v>
      </c>
      <c r="G1104" s="19" t="s">
        <v>2826</v>
      </c>
      <c r="H1104" s="19">
        <v>69.6</v>
      </c>
      <c r="I1104" s="19">
        <v>61</v>
      </c>
      <c r="J1104" s="19">
        <v>32.865</v>
      </c>
      <c r="K1104" s="19">
        <v>77.3</v>
      </c>
      <c r="L1104" s="19">
        <f t="shared" si="98"/>
        <v>71.515</v>
      </c>
      <c r="M1104" s="19" t="s">
        <v>25</v>
      </c>
      <c r="N1104" s="27" t="s">
        <v>285</v>
      </c>
      <c r="O1104" s="27" t="s">
        <v>27</v>
      </c>
      <c r="P1104" s="28"/>
    </row>
    <row r="1105" spans="1:16" s="2" customFormat="1" ht="15.75" customHeight="1">
      <c r="A1105" s="20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9"/>
    </row>
    <row r="1106" spans="1:16" s="2" customFormat="1" ht="22.5" customHeight="1">
      <c r="A1106" s="19" t="s">
        <v>2752</v>
      </c>
      <c r="B1106" s="19" t="s">
        <v>2827</v>
      </c>
      <c r="C1106" s="19">
        <v>3</v>
      </c>
      <c r="D1106" s="19">
        <v>1</v>
      </c>
      <c r="E1106" s="19" t="s">
        <v>2828</v>
      </c>
      <c r="F1106" s="19" t="s">
        <v>23</v>
      </c>
      <c r="G1106" s="19" t="s">
        <v>2829</v>
      </c>
      <c r="H1106" s="19">
        <v>66.4</v>
      </c>
      <c r="I1106" s="19">
        <v>68.5</v>
      </c>
      <c r="J1106" s="19">
        <v>33.6725</v>
      </c>
      <c r="K1106" s="19">
        <v>85.6</v>
      </c>
      <c r="L1106" s="19">
        <f aca="true" t="shared" si="99" ref="L1106:L1114">J1106+K1106/2</f>
        <v>76.4725</v>
      </c>
      <c r="M1106" s="19" t="s">
        <v>25</v>
      </c>
      <c r="N1106" s="27" t="s">
        <v>1208</v>
      </c>
      <c r="O1106" s="27" t="s">
        <v>2830</v>
      </c>
      <c r="P1106" s="28"/>
    </row>
    <row r="1107" spans="1:16" s="2" customFormat="1" ht="24">
      <c r="A1107" s="19" t="s">
        <v>2752</v>
      </c>
      <c r="B1107" s="19" t="s">
        <v>2827</v>
      </c>
      <c r="C1107" s="19">
        <v>3</v>
      </c>
      <c r="D1107" s="19">
        <v>2</v>
      </c>
      <c r="E1107" s="19" t="s">
        <v>2831</v>
      </c>
      <c r="F1107" s="19" t="s">
        <v>23</v>
      </c>
      <c r="G1107" s="19" t="s">
        <v>2832</v>
      </c>
      <c r="H1107" s="19">
        <v>65.6</v>
      </c>
      <c r="I1107" s="19">
        <v>72</v>
      </c>
      <c r="J1107" s="19">
        <v>34.24</v>
      </c>
      <c r="K1107" s="19">
        <v>83.2</v>
      </c>
      <c r="L1107" s="19">
        <f t="shared" si="99"/>
        <v>75.84</v>
      </c>
      <c r="M1107" s="19" t="s">
        <v>25</v>
      </c>
      <c r="N1107" s="27" t="s">
        <v>1443</v>
      </c>
      <c r="O1107" s="27" t="s">
        <v>1443</v>
      </c>
      <c r="P1107" s="28"/>
    </row>
    <row r="1108" spans="1:16" s="2" customFormat="1" ht="27" customHeight="1">
      <c r="A1108" s="19" t="s">
        <v>2752</v>
      </c>
      <c r="B1108" s="19" t="s">
        <v>2827</v>
      </c>
      <c r="C1108" s="19">
        <v>3</v>
      </c>
      <c r="D1108" s="19">
        <v>3</v>
      </c>
      <c r="E1108" s="19" t="s">
        <v>2833</v>
      </c>
      <c r="F1108" s="19" t="s">
        <v>23</v>
      </c>
      <c r="G1108" s="19" t="s">
        <v>2834</v>
      </c>
      <c r="H1108" s="19">
        <v>68</v>
      </c>
      <c r="I1108" s="19">
        <v>70.5</v>
      </c>
      <c r="J1108" s="19">
        <v>34.5625</v>
      </c>
      <c r="K1108" s="19">
        <v>82.2</v>
      </c>
      <c r="L1108" s="19">
        <f t="shared" si="99"/>
        <v>75.6625</v>
      </c>
      <c r="M1108" s="19" t="s">
        <v>25</v>
      </c>
      <c r="N1108" s="27" t="s">
        <v>1234</v>
      </c>
      <c r="O1108" s="27" t="s">
        <v>27</v>
      </c>
      <c r="P1108" s="28"/>
    </row>
    <row r="1109" spans="1:16" s="2" customFormat="1" ht="21.75" customHeight="1">
      <c r="A1109" s="19" t="s">
        <v>2752</v>
      </c>
      <c r="B1109" s="19" t="s">
        <v>2827</v>
      </c>
      <c r="C1109" s="19">
        <v>3</v>
      </c>
      <c r="D1109" s="19">
        <v>4</v>
      </c>
      <c r="E1109" s="19" t="s">
        <v>2835</v>
      </c>
      <c r="F1109" s="19" t="s">
        <v>23</v>
      </c>
      <c r="G1109" s="19" t="s">
        <v>2836</v>
      </c>
      <c r="H1109" s="19">
        <v>58.4</v>
      </c>
      <c r="I1109" s="19">
        <v>73.5</v>
      </c>
      <c r="J1109" s="19">
        <v>32.5975</v>
      </c>
      <c r="K1109" s="19">
        <v>83.2</v>
      </c>
      <c r="L1109" s="19">
        <f t="shared" si="99"/>
        <v>74.19749999999999</v>
      </c>
      <c r="M1109" s="19" t="s">
        <v>25</v>
      </c>
      <c r="N1109" s="27" t="s">
        <v>200</v>
      </c>
      <c r="O1109" s="27" t="s">
        <v>27</v>
      </c>
      <c r="P1109" s="28"/>
    </row>
    <row r="1110" spans="1:16" s="2" customFormat="1" ht="36">
      <c r="A1110" s="19" t="s">
        <v>2752</v>
      </c>
      <c r="B1110" s="19" t="s">
        <v>2827</v>
      </c>
      <c r="C1110" s="19">
        <v>3</v>
      </c>
      <c r="D1110" s="19">
        <v>5</v>
      </c>
      <c r="E1110" s="19" t="s">
        <v>2837</v>
      </c>
      <c r="F1110" s="19" t="s">
        <v>23</v>
      </c>
      <c r="G1110" s="19" t="s">
        <v>2838</v>
      </c>
      <c r="H1110" s="19">
        <v>60</v>
      </c>
      <c r="I1110" s="19">
        <v>70</v>
      </c>
      <c r="J1110" s="19">
        <v>32.25</v>
      </c>
      <c r="K1110" s="19">
        <v>83.6</v>
      </c>
      <c r="L1110" s="19">
        <f t="shared" si="99"/>
        <v>74.05</v>
      </c>
      <c r="M1110" s="19" t="s">
        <v>25</v>
      </c>
      <c r="N1110" s="27" t="s">
        <v>2839</v>
      </c>
      <c r="O1110" s="27" t="s">
        <v>2840</v>
      </c>
      <c r="P1110" s="28"/>
    </row>
    <row r="1111" spans="1:16" s="2" customFormat="1" ht="48">
      <c r="A1111" s="19" t="s">
        <v>2752</v>
      </c>
      <c r="B1111" s="19" t="s">
        <v>2827</v>
      </c>
      <c r="C1111" s="19">
        <v>3</v>
      </c>
      <c r="D1111" s="19">
        <v>6</v>
      </c>
      <c r="E1111" s="19" t="s">
        <v>2841</v>
      </c>
      <c r="F1111" s="19" t="s">
        <v>23</v>
      </c>
      <c r="G1111" s="19" t="s">
        <v>2842</v>
      </c>
      <c r="H1111" s="19">
        <v>60</v>
      </c>
      <c r="I1111" s="19">
        <v>72.5</v>
      </c>
      <c r="J1111" s="19">
        <v>32.8125</v>
      </c>
      <c r="K1111" s="19">
        <v>81</v>
      </c>
      <c r="L1111" s="19">
        <f t="shared" si="99"/>
        <v>73.3125</v>
      </c>
      <c r="M1111" s="19" t="s">
        <v>25</v>
      </c>
      <c r="N1111" s="27" t="s">
        <v>1234</v>
      </c>
      <c r="O1111" s="27" t="s">
        <v>2843</v>
      </c>
      <c r="P1111" s="28"/>
    </row>
    <row r="1112" spans="1:16" s="2" customFormat="1" ht="24">
      <c r="A1112" s="19" t="s">
        <v>2752</v>
      </c>
      <c r="B1112" s="19" t="s">
        <v>2827</v>
      </c>
      <c r="C1112" s="19">
        <v>3</v>
      </c>
      <c r="D1112" s="19">
        <v>7</v>
      </c>
      <c r="E1112" s="19" t="s">
        <v>2844</v>
      </c>
      <c r="F1112" s="19" t="s">
        <v>23</v>
      </c>
      <c r="G1112" s="19" t="s">
        <v>2845</v>
      </c>
      <c r="H1112" s="19">
        <v>62.4</v>
      </c>
      <c r="I1112" s="19">
        <v>68.5</v>
      </c>
      <c r="J1112" s="19">
        <v>32.5725</v>
      </c>
      <c r="K1112" s="19">
        <v>79</v>
      </c>
      <c r="L1112" s="19">
        <f t="shared" si="99"/>
        <v>72.07249999999999</v>
      </c>
      <c r="M1112" s="19" t="s">
        <v>25</v>
      </c>
      <c r="N1112" s="27" t="s">
        <v>2846</v>
      </c>
      <c r="O1112" s="27" t="s">
        <v>27</v>
      </c>
      <c r="P1112" s="28"/>
    </row>
    <row r="1113" spans="1:16" s="2" customFormat="1" ht="24">
      <c r="A1113" s="19" t="s">
        <v>2752</v>
      </c>
      <c r="B1113" s="19" t="s">
        <v>2827</v>
      </c>
      <c r="C1113" s="19">
        <v>3</v>
      </c>
      <c r="D1113" s="19">
        <v>8</v>
      </c>
      <c r="E1113" s="19" t="s">
        <v>2847</v>
      </c>
      <c r="F1113" s="19" t="s">
        <v>23</v>
      </c>
      <c r="G1113" s="19" t="s">
        <v>2848</v>
      </c>
      <c r="H1113" s="19">
        <v>61.6</v>
      </c>
      <c r="I1113" s="19">
        <v>68</v>
      </c>
      <c r="J1113" s="19">
        <v>32.24</v>
      </c>
      <c r="K1113" s="19">
        <v>78.9</v>
      </c>
      <c r="L1113" s="19">
        <f t="shared" si="99"/>
        <v>71.69</v>
      </c>
      <c r="M1113" s="19" t="s">
        <v>25</v>
      </c>
      <c r="N1113" s="27" t="s">
        <v>878</v>
      </c>
      <c r="O1113" s="27" t="s">
        <v>2849</v>
      </c>
      <c r="P1113" s="28"/>
    </row>
    <row r="1114" spans="1:16" s="2" customFormat="1" ht="27" customHeight="1">
      <c r="A1114" s="19" t="s">
        <v>2752</v>
      </c>
      <c r="B1114" s="19" t="s">
        <v>2827</v>
      </c>
      <c r="C1114" s="19">
        <v>3</v>
      </c>
      <c r="D1114" s="19">
        <v>9</v>
      </c>
      <c r="E1114" s="19" t="s">
        <v>2850</v>
      </c>
      <c r="F1114" s="19" t="s">
        <v>23</v>
      </c>
      <c r="G1114" s="19" t="s">
        <v>2851</v>
      </c>
      <c r="H1114" s="19">
        <v>61.6</v>
      </c>
      <c r="I1114" s="19">
        <v>68</v>
      </c>
      <c r="J1114" s="19">
        <v>32.24</v>
      </c>
      <c r="K1114" s="19">
        <v>0</v>
      </c>
      <c r="L1114" s="19">
        <f t="shared" si="99"/>
        <v>32.24</v>
      </c>
      <c r="M1114" s="19" t="s">
        <v>64</v>
      </c>
      <c r="N1114" s="27" t="s">
        <v>2852</v>
      </c>
      <c r="O1114" s="27" t="s">
        <v>27</v>
      </c>
      <c r="P1114" s="28" t="s">
        <v>96</v>
      </c>
    </row>
    <row r="1115" spans="1:16" s="2" customFormat="1" ht="15.75" customHeight="1">
      <c r="A1115" s="20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9"/>
    </row>
    <row r="1116" spans="1:16" s="2" customFormat="1" ht="24">
      <c r="A1116" s="19" t="s">
        <v>2752</v>
      </c>
      <c r="B1116" s="19" t="s">
        <v>2853</v>
      </c>
      <c r="C1116" s="19">
        <v>4</v>
      </c>
      <c r="D1116" s="19">
        <v>1</v>
      </c>
      <c r="E1116" s="19" t="s">
        <v>2854</v>
      </c>
      <c r="F1116" s="19" t="s">
        <v>23</v>
      </c>
      <c r="G1116" s="19" t="s">
        <v>2855</v>
      </c>
      <c r="H1116" s="19">
        <v>66.4</v>
      </c>
      <c r="I1116" s="19">
        <v>73.5</v>
      </c>
      <c r="J1116" s="19">
        <v>34.7975</v>
      </c>
      <c r="K1116" s="19">
        <v>81.2</v>
      </c>
      <c r="L1116" s="19">
        <f aca="true" t="shared" si="100" ref="L1116:L1127">J1116+K1116/2</f>
        <v>75.39750000000001</v>
      </c>
      <c r="M1116" s="19" t="s">
        <v>25</v>
      </c>
      <c r="N1116" s="27" t="s">
        <v>2856</v>
      </c>
      <c r="O1116" s="27" t="s">
        <v>2857</v>
      </c>
      <c r="P1116" s="28"/>
    </row>
    <row r="1117" spans="1:17" s="2" customFormat="1" ht="24" customHeight="1">
      <c r="A1117" s="19" t="s">
        <v>2752</v>
      </c>
      <c r="B1117" s="19" t="s">
        <v>2853</v>
      </c>
      <c r="C1117" s="19">
        <v>4</v>
      </c>
      <c r="D1117" s="19">
        <v>2</v>
      </c>
      <c r="E1117" s="19" t="s">
        <v>2858</v>
      </c>
      <c r="F1117" s="19" t="s">
        <v>23</v>
      </c>
      <c r="G1117" s="19" t="s">
        <v>2859</v>
      </c>
      <c r="H1117" s="19">
        <v>60</v>
      </c>
      <c r="I1117" s="19">
        <v>76</v>
      </c>
      <c r="J1117" s="19">
        <v>33.6</v>
      </c>
      <c r="K1117" s="19">
        <v>83.4</v>
      </c>
      <c r="L1117" s="19">
        <f t="shared" si="100"/>
        <v>75.30000000000001</v>
      </c>
      <c r="M1117" s="19" t="s">
        <v>36</v>
      </c>
      <c r="N1117" s="27" t="s">
        <v>310</v>
      </c>
      <c r="O1117" s="27" t="s">
        <v>27</v>
      </c>
      <c r="P1117" s="28"/>
      <c r="Q1117" s="1"/>
    </row>
    <row r="1118" spans="1:16" s="2" customFormat="1" ht="24">
      <c r="A1118" s="19" t="s">
        <v>2752</v>
      </c>
      <c r="B1118" s="19" t="s">
        <v>2853</v>
      </c>
      <c r="C1118" s="19">
        <v>4</v>
      </c>
      <c r="D1118" s="19">
        <v>3</v>
      </c>
      <c r="E1118" s="19" t="s">
        <v>2860</v>
      </c>
      <c r="F1118" s="19" t="s">
        <v>23</v>
      </c>
      <c r="G1118" s="19" t="s">
        <v>2861</v>
      </c>
      <c r="H1118" s="19">
        <v>68</v>
      </c>
      <c r="I1118" s="19">
        <v>64.5</v>
      </c>
      <c r="J1118" s="19">
        <v>33.2125</v>
      </c>
      <c r="K1118" s="19">
        <v>80.8</v>
      </c>
      <c r="L1118" s="19">
        <f t="shared" si="100"/>
        <v>73.6125</v>
      </c>
      <c r="M1118" s="19" t="s">
        <v>25</v>
      </c>
      <c r="N1118" s="27" t="s">
        <v>26</v>
      </c>
      <c r="O1118" s="27" t="s">
        <v>27</v>
      </c>
      <c r="P1118" s="28"/>
    </row>
    <row r="1119" spans="1:16" s="2" customFormat="1" ht="24">
      <c r="A1119" s="19" t="s">
        <v>2752</v>
      </c>
      <c r="B1119" s="19" t="s">
        <v>2853</v>
      </c>
      <c r="C1119" s="19">
        <v>4</v>
      </c>
      <c r="D1119" s="19">
        <v>4</v>
      </c>
      <c r="E1119" s="19" t="s">
        <v>2862</v>
      </c>
      <c r="F1119" s="19" t="s">
        <v>23</v>
      </c>
      <c r="G1119" s="19" t="s">
        <v>2863</v>
      </c>
      <c r="H1119" s="19">
        <v>61.6</v>
      </c>
      <c r="I1119" s="19">
        <v>69.5</v>
      </c>
      <c r="J1119" s="19">
        <v>32.5775</v>
      </c>
      <c r="K1119" s="19">
        <v>81.3</v>
      </c>
      <c r="L1119" s="19">
        <f t="shared" si="100"/>
        <v>73.22749999999999</v>
      </c>
      <c r="M1119" s="19" t="s">
        <v>25</v>
      </c>
      <c r="N1119" s="27" t="s">
        <v>2864</v>
      </c>
      <c r="O1119" s="27" t="s">
        <v>27</v>
      </c>
      <c r="P1119" s="28"/>
    </row>
    <row r="1120" spans="1:16" s="2" customFormat="1" ht="24">
      <c r="A1120" s="19" t="s">
        <v>2752</v>
      </c>
      <c r="B1120" s="19" t="s">
        <v>2853</v>
      </c>
      <c r="C1120" s="19">
        <v>4</v>
      </c>
      <c r="D1120" s="19">
        <v>5</v>
      </c>
      <c r="E1120" s="19" t="s">
        <v>2865</v>
      </c>
      <c r="F1120" s="19" t="s">
        <v>23</v>
      </c>
      <c r="G1120" s="19" t="s">
        <v>2866</v>
      </c>
      <c r="H1120" s="19">
        <v>62.4</v>
      </c>
      <c r="I1120" s="19">
        <v>69</v>
      </c>
      <c r="J1120" s="19">
        <v>32.685</v>
      </c>
      <c r="K1120" s="19">
        <v>80.9</v>
      </c>
      <c r="L1120" s="19">
        <f t="shared" si="100"/>
        <v>73.135</v>
      </c>
      <c r="M1120" s="19" t="s">
        <v>25</v>
      </c>
      <c r="N1120" s="27" t="s">
        <v>2867</v>
      </c>
      <c r="O1120" s="27" t="s">
        <v>27</v>
      </c>
      <c r="P1120" s="28"/>
    </row>
    <row r="1121" spans="1:16" s="2" customFormat="1" ht="24">
      <c r="A1121" s="19" t="s">
        <v>2752</v>
      </c>
      <c r="B1121" s="19" t="s">
        <v>2853</v>
      </c>
      <c r="C1121" s="19">
        <v>4</v>
      </c>
      <c r="D1121" s="19">
        <v>6</v>
      </c>
      <c r="E1121" s="19" t="s">
        <v>2868</v>
      </c>
      <c r="F1121" s="19" t="s">
        <v>23</v>
      </c>
      <c r="G1121" s="19" t="s">
        <v>2869</v>
      </c>
      <c r="H1121" s="19">
        <v>61.6</v>
      </c>
      <c r="I1121" s="19">
        <v>68.5</v>
      </c>
      <c r="J1121" s="19">
        <v>32.3525</v>
      </c>
      <c r="K1121" s="19">
        <v>79.2</v>
      </c>
      <c r="L1121" s="19">
        <f t="shared" si="100"/>
        <v>71.9525</v>
      </c>
      <c r="M1121" s="19" t="s">
        <v>25</v>
      </c>
      <c r="N1121" s="27" t="s">
        <v>2870</v>
      </c>
      <c r="O1121" s="27" t="s">
        <v>27</v>
      </c>
      <c r="P1121" s="28"/>
    </row>
    <row r="1122" spans="1:16" s="2" customFormat="1" ht="25.5" customHeight="1">
      <c r="A1122" s="19" t="s">
        <v>2752</v>
      </c>
      <c r="B1122" s="19" t="s">
        <v>2853</v>
      </c>
      <c r="C1122" s="19">
        <v>4</v>
      </c>
      <c r="D1122" s="19">
        <v>7</v>
      </c>
      <c r="E1122" s="19" t="s">
        <v>2871</v>
      </c>
      <c r="F1122" s="19" t="s">
        <v>23</v>
      </c>
      <c r="G1122" s="19" t="s">
        <v>2872</v>
      </c>
      <c r="H1122" s="19">
        <v>60</v>
      </c>
      <c r="I1122" s="19">
        <v>69.5</v>
      </c>
      <c r="J1122" s="19">
        <v>32.1375</v>
      </c>
      <c r="K1122" s="19">
        <v>79.6</v>
      </c>
      <c r="L1122" s="19">
        <f t="shared" si="100"/>
        <v>71.9375</v>
      </c>
      <c r="M1122" s="19" t="s">
        <v>25</v>
      </c>
      <c r="N1122" s="27" t="s">
        <v>2873</v>
      </c>
      <c r="O1122" s="27" t="s">
        <v>27</v>
      </c>
      <c r="P1122" s="28"/>
    </row>
    <row r="1123" spans="1:16" s="2" customFormat="1" ht="27" customHeight="1">
      <c r="A1123" s="19" t="s">
        <v>2752</v>
      </c>
      <c r="B1123" s="19" t="s">
        <v>2853</v>
      </c>
      <c r="C1123" s="19">
        <v>4</v>
      </c>
      <c r="D1123" s="19">
        <v>8</v>
      </c>
      <c r="E1123" s="19" t="s">
        <v>2874</v>
      </c>
      <c r="F1123" s="19" t="s">
        <v>23</v>
      </c>
      <c r="G1123" s="19" t="s">
        <v>2875</v>
      </c>
      <c r="H1123" s="19">
        <v>62.4</v>
      </c>
      <c r="I1123" s="19">
        <v>74</v>
      </c>
      <c r="J1123" s="19">
        <v>33.81</v>
      </c>
      <c r="K1123" s="19">
        <v>74.8</v>
      </c>
      <c r="L1123" s="19">
        <f t="shared" si="100"/>
        <v>71.21000000000001</v>
      </c>
      <c r="M1123" s="19" t="s">
        <v>25</v>
      </c>
      <c r="N1123" s="27" t="s">
        <v>1656</v>
      </c>
      <c r="O1123" s="27" t="s">
        <v>27</v>
      </c>
      <c r="P1123" s="28"/>
    </row>
    <row r="1124" spans="1:16" s="2" customFormat="1" ht="24">
      <c r="A1124" s="19" t="s">
        <v>2752</v>
      </c>
      <c r="B1124" s="19" t="s">
        <v>2853</v>
      </c>
      <c r="C1124" s="19">
        <v>4</v>
      </c>
      <c r="D1124" s="19">
        <v>9</v>
      </c>
      <c r="E1124" s="19" t="s">
        <v>2876</v>
      </c>
      <c r="F1124" s="19" t="s">
        <v>23</v>
      </c>
      <c r="G1124" s="19" t="s">
        <v>2877</v>
      </c>
      <c r="H1124" s="19">
        <v>57.6</v>
      </c>
      <c r="I1124" s="19">
        <v>71</v>
      </c>
      <c r="J1124" s="19">
        <v>31.815</v>
      </c>
      <c r="K1124" s="19">
        <v>77.4</v>
      </c>
      <c r="L1124" s="19">
        <f t="shared" si="100"/>
        <v>70.515</v>
      </c>
      <c r="M1124" s="19" t="s">
        <v>25</v>
      </c>
      <c r="N1124" s="27" t="s">
        <v>2878</v>
      </c>
      <c r="O1124" s="27" t="s">
        <v>2879</v>
      </c>
      <c r="P1124" s="28"/>
    </row>
    <row r="1125" spans="1:16" s="2" customFormat="1" ht="24">
      <c r="A1125" s="19" t="s">
        <v>2752</v>
      </c>
      <c r="B1125" s="19" t="s">
        <v>2853</v>
      </c>
      <c r="C1125" s="19">
        <v>4</v>
      </c>
      <c r="D1125" s="19">
        <v>10</v>
      </c>
      <c r="E1125" s="19" t="s">
        <v>2880</v>
      </c>
      <c r="F1125" s="19" t="s">
        <v>23</v>
      </c>
      <c r="G1125" s="19" t="s">
        <v>2881</v>
      </c>
      <c r="H1125" s="19">
        <v>62.4</v>
      </c>
      <c r="I1125" s="19">
        <v>64</v>
      </c>
      <c r="J1125" s="19">
        <v>31.56</v>
      </c>
      <c r="K1125" s="19">
        <v>77</v>
      </c>
      <c r="L1125" s="19">
        <f t="shared" si="100"/>
        <v>70.06</v>
      </c>
      <c r="M1125" s="19" t="s">
        <v>25</v>
      </c>
      <c r="N1125" s="27" t="s">
        <v>862</v>
      </c>
      <c r="O1125" s="27" t="s">
        <v>27</v>
      </c>
      <c r="P1125" s="28"/>
    </row>
    <row r="1126" spans="1:16" s="2" customFormat="1" ht="21.75" customHeight="1">
      <c r="A1126" s="19" t="s">
        <v>2752</v>
      </c>
      <c r="B1126" s="19" t="s">
        <v>2853</v>
      </c>
      <c r="C1126" s="19">
        <v>4</v>
      </c>
      <c r="D1126" s="19">
        <v>11</v>
      </c>
      <c r="E1126" s="19" t="s">
        <v>2882</v>
      </c>
      <c r="F1126" s="19" t="s">
        <v>23</v>
      </c>
      <c r="G1126" s="19" t="s">
        <v>2883</v>
      </c>
      <c r="H1126" s="19">
        <v>57.6</v>
      </c>
      <c r="I1126" s="19">
        <v>69.5</v>
      </c>
      <c r="J1126" s="19">
        <v>31.4775</v>
      </c>
      <c r="K1126" s="19">
        <v>75.2</v>
      </c>
      <c r="L1126" s="19">
        <f t="shared" si="100"/>
        <v>69.0775</v>
      </c>
      <c r="M1126" s="19" t="s">
        <v>25</v>
      </c>
      <c r="N1126" s="27" t="s">
        <v>241</v>
      </c>
      <c r="O1126" s="27" t="s">
        <v>2884</v>
      </c>
      <c r="P1126" s="28"/>
    </row>
    <row r="1127" spans="1:16" s="2" customFormat="1" ht="24">
      <c r="A1127" s="19" t="s">
        <v>2752</v>
      </c>
      <c r="B1127" s="19" t="s">
        <v>2853</v>
      </c>
      <c r="C1127" s="19">
        <v>4</v>
      </c>
      <c r="D1127" s="19">
        <v>12</v>
      </c>
      <c r="E1127" s="19" t="s">
        <v>2885</v>
      </c>
      <c r="F1127" s="19" t="s">
        <v>23</v>
      </c>
      <c r="G1127" s="19" t="s">
        <v>2886</v>
      </c>
      <c r="H1127" s="19">
        <v>55.2</v>
      </c>
      <c r="I1127" s="19">
        <v>74</v>
      </c>
      <c r="J1127" s="19">
        <v>31.83</v>
      </c>
      <c r="K1127" s="19">
        <v>73.5</v>
      </c>
      <c r="L1127" s="19">
        <f t="shared" si="100"/>
        <v>68.58</v>
      </c>
      <c r="M1127" s="19" t="s">
        <v>25</v>
      </c>
      <c r="N1127" s="27" t="s">
        <v>2887</v>
      </c>
      <c r="O1127" s="27" t="s">
        <v>967</v>
      </c>
      <c r="P1127" s="28"/>
    </row>
    <row r="1128" spans="1:16" s="2" customFormat="1" ht="15.75" customHeight="1">
      <c r="A1128" s="20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9"/>
    </row>
    <row r="1129" spans="1:17" s="2" customFormat="1" ht="27.75" customHeight="1">
      <c r="A1129" s="19" t="s">
        <v>2752</v>
      </c>
      <c r="B1129" s="19" t="s">
        <v>2888</v>
      </c>
      <c r="C1129" s="19">
        <v>1</v>
      </c>
      <c r="D1129" s="19">
        <v>1</v>
      </c>
      <c r="E1129" s="19" t="s">
        <v>2889</v>
      </c>
      <c r="F1129" s="19" t="s">
        <v>288</v>
      </c>
      <c r="G1129" s="19" t="s">
        <v>2890</v>
      </c>
      <c r="H1129" s="19">
        <v>67.2</v>
      </c>
      <c r="I1129" s="19">
        <v>75</v>
      </c>
      <c r="J1129" s="19">
        <v>35.355</v>
      </c>
      <c r="K1129" s="19">
        <v>80.6</v>
      </c>
      <c r="L1129" s="19">
        <f>J1129+K1129/2</f>
        <v>75.655</v>
      </c>
      <c r="M1129" s="19" t="s">
        <v>36</v>
      </c>
      <c r="N1129" s="27" t="s">
        <v>43</v>
      </c>
      <c r="O1129" s="27" t="s">
        <v>27</v>
      </c>
      <c r="P1129" s="28"/>
      <c r="Q1129" s="1"/>
    </row>
    <row r="1130" spans="1:16" s="2" customFormat="1" ht="21" customHeight="1">
      <c r="A1130" s="19" t="s">
        <v>2752</v>
      </c>
      <c r="B1130" s="19" t="s">
        <v>2888</v>
      </c>
      <c r="C1130" s="19">
        <v>1</v>
      </c>
      <c r="D1130" s="19">
        <v>2</v>
      </c>
      <c r="E1130" s="19" t="s">
        <v>2891</v>
      </c>
      <c r="F1130" s="19" t="s">
        <v>288</v>
      </c>
      <c r="G1130" s="19" t="s">
        <v>2892</v>
      </c>
      <c r="H1130" s="19">
        <v>53.6</v>
      </c>
      <c r="I1130" s="19">
        <v>73.5</v>
      </c>
      <c r="J1130" s="19">
        <v>31.2775</v>
      </c>
      <c r="K1130" s="19">
        <v>80.2</v>
      </c>
      <c r="L1130" s="19">
        <f>J1130+K1130/2</f>
        <v>71.3775</v>
      </c>
      <c r="M1130" s="19" t="s">
        <v>25</v>
      </c>
      <c r="N1130" s="27" t="s">
        <v>412</v>
      </c>
      <c r="O1130" s="27" t="s">
        <v>27</v>
      </c>
      <c r="P1130" s="28"/>
    </row>
    <row r="1131" spans="1:17" s="2" customFormat="1" ht="24">
      <c r="A1131" s="19" t="s">
        <v>2752</v>
      </c>
      <c r="B1131" s="19" t="s">
        <v>2888</v>
      </c>
      <c r="C1131" s="19">
        <v>1</v>
      </c>
      <c r="D1131" s="19">
        <v>3</v>
      </c>
      <c r="E1131" s="19" t="s">
        <v>2893</v>
      </c>
      <c r="F1131" s="19" t="s">
        <v>288</v>
      </c>
      <c r="G1131" s="19" t="s">
        <v>2894</v>
      </c>
      <c r="H1131" s="19">
        <v>55.2</v>
      </c>
      <c r="I1131" s="19">
        <v>76.5</v>
      </c>
      <c r="J1131" s="19">
        <v>32.3925</v>
      </c>
      <c r="K1131" s="19">
        <v>77.6</v>
      </c>
      <c r="L1131" s="19">
        <f>J1131+K1131/2</f>
        <v>71.1925</v>
      </c>
      <c r="M1131" s="19" t="s">
        <v>36</v>
      </c>
      <c r="N1131" s="27" t="s">
        <v>2895</v>
      </c>
      <c r="O1131" s="27" t="s">
        <v>2896</v>
      </c>
      <c r="P1131" s="28"/>
      <c r="Q1131" s="1"/>
    </row>
    <row r="1132" spans="1:16" s="2" customFormat="1" ht="15.75" customHeight="1">
      <c r="A1132" s="20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9"/>
    </row>
    <row r="1133" spans="1:16" s="2" customFormat="1" ht="24">
      <c r="A1133" s="19" t="s">
        <v>2752</v>
      </c>
      <c r="B1133" s="19" t="s">
        <v>2897</v>
      </c>
      <c r="C1133" s="19">
        <v>4</v>
      </c>
      <c r="D1133" s="19">
        <v>1</v>
      </c>
      <c r="E1133" s="19" t="s">
        <v>2898</v>
      </c>
      <c r="F1133" s="19" t="s">
        <v>23</v>
      </c>
      <c r="G1133" s="19" t="s">
        <v>2899</v>
      </c>
      <c r="H1133" s="19">
        <v>63.2</v>
      </c>
      <c r="I1133" s="19">
        <v>76</v>
      </c>
      <c r="J1133" s="19">
        <v>34.48</v>
      </c>
      <c r="K1133" s="19">
        <v>81.8</v>
      </c>
      <c r="L1133" s="19">
        <f aca="true" t="shared" si="101" ref="L1133:L1144">J1133+K1133/2</f>
        <v>75.38</v>
      </c>
      <c r="M1133" s="19" t="s">
        <v>25</v>
      </c>
      <c r="N1133" s="27" t="s">
        <v>2900</v>
      </c>
      <c r="O1133" s="27" t="s">
        <v>2901</v>
      </c>
      <c r="P1133" s="28"/>
    </row>
    <row r="1134" spans="1:16" s="2" customFormat="1" ht="24" customHeight="1">
      <c r="A1134" s="19" t="s">
        <v>2752</v>
      </c>
      <c r="B1134" s="19" t="s">
        <v>2897</v>
      </c>
      <c r="C1134" s="19">
        <v>4</v>
      </c>
      <c r="D1134" s="19">
        <v>2</v>
      </c>
      <c r="E1134" s="19" t="s">
        <v>2902</v>
      </c>
      <c r="F1134" s="19" t="s">
        <v>23</v>
      </c>
      <c r="G1134" s="19" t="s">
        <v>2903</v>
      </c>
      <c r="H1134" s="19">
        <v>60</v>
      </c>
      <c r="I1134" s="19">
        <v>71.5</v>
      </c>
      <c r="J1134" s="19">
        <v>32.5875</v>
      </c>
      <c r="K1134" s="19">
        <v>84.9</v>
      </c>
      <c r="L1134" s="19">
        <f t="shared" si="101"/>
        <v>75.0375</v>
      </c>
      <c r="M1134" s="19" t="s">
        <v>25</v>
      </c>
      <c r="N1134" s="27" t="s">
        <v>271</v>
      </c>
      <c r="O1134" s="27" t="s">
        <v>2904</v>
      </c>
      <c r="P1134" s="28"/>
    </row>
    <row r="1135" spans="1:17" s="2" customFormat="1" ht="24">
      <c r="A1135" s="19" t="s">
        <v>2752</v>
      </c>
      <c r="B1135" s="19" t="s">
        <v>2897</v>
      </c>
      <c r="C1135" s="19">
        <v>4</v>
      </c>
      <c r="D1135" s="19">
        <v>3</v>
      </c>
      <c r="E1135" s="19" t="s">
        <v>2905</v>
      </c>
      <c r="F1135" s="19" t="s">
        <v>23</v>
      </c>
      <c r="G1135" s="19" t="s">
        <v>2906</v>
      </c>
      <c r="H1135" s="19">
        <v>60.8</v>
      </c>
      <c r="I1135" s="19">
        <v>75</v>
      </c>
      <c r="J1135" s="19">
        <v>33.595</v>
      </c>
      <c r="K1135" s="19">
        <v>82</v>
      </c>
      <c r="L1135" s="19">
        <f t="shared" si="101"/>
        <v>74.595</v>
      </c>
      <c r="M1135" s="19" t="s">
        <v>36</v>
      </c>
      <c r="N1135" s="27" t="s">
        <v>901</v>
      </c>
      <c r="O1135" s="27" t="s">
        <v>27</v>
      </c>
      <c r="P1135" s="28"/>
      <c r="Q1135" s="1"/>
    </row>
    <row r="1136" spans="1:17" s="2" customFormat="1" ht="24">
      <c r="A1136" s="19" t="s">
        <v>2752</v>
      </c>
      <c r="B1136" s="19" t="s">
        <v>2897</v>
      </c>
      <c r="C1136" s="19">
        <v>4</v>
      </c>
      <c r="D1136" s="19">
        <v>4</v>
      </c>
      <c r="E1136" s="19" t="s">
        <v>2907</v>
      </c>
      <c r="F1136" s="19" t="s">
        <v>23</v>
      </c>
      <c r="G1136" s="19" t="s">
        <v>2908</v>
      </c>
      <c r="H1136" s="19">
        <v>64</v>
      </c>
      <c r="I1136" s="19">
        <v>75.5</v>
      </c>
      <c r="J1136" s="19">
        <v>34.5875</v>
      </c>
      <c r="K1136" s="19">
        <v>78</v>
      </c>
      <c r="L1136" s="19">
        <f t="shared" si="101"/>
        <v>73.5875</v>
      </c>
      <c r="M1136" s="19" t="s">
        <v>36</v>
      </c>
      <c r="N1136" s="27" t="s">
        <v>2909</v>
      </c>
      <c r="O1136" s="27" t="s">
        <v>27</v>
      </c>
      <c r="P1136" s="28"/>
      <c r="Q1136" s="1"/>
    </row>
    <row r="1137" spans="1:16" s="2" customFormat="1" ht="25.5" customHeight="1">
      <c r="A1137" s="19" t="s">
        <v>2752</v>
      </c>
      <c r="B1137" s="19" t="s">
        <v>2897</v>
      </c>
      <c r="C1137" s="19">
        <v>4</v>
      </c>
      <c r="D1137" s="19">
        <v>5</v>
      </c>
      <c r="E1137" s="19" t="s">
        <v>2910</v>
      </c>
      <c r="F1137" s="19" t="s">
        <v>23</v>
      </c>
      <c r="G1137" s="19" t="s">
        <v>2911</v>
      </c>
      <c r="H1137" s="19">
        <v>55.2</v>
      </c>
      <c r="I1137" s="19">
        <v>76.5</v>
      </c>
      <c r="J1137" s="19">
        <v>32.3925</v>
      </c>
      <c r="K1137" s="19">
        <v>80.1</v>
      </c>
      <c r="L1137" s="19">
        <f t="shared" si="101"/>
        <v>72.4425</v>
      </c>
      <c r="M1137" s="19" t="s">
        <v>25</v>
      </c>
      <c r="N1137" s="27" t="s">
        <v>324</v>
      </c>
      <c r="O1137" s="27" t="s">
        <v>27</v>
      </c>
      <c r="P1137" s="28"/>
    </row>
    <row r="1138" spans="1:16" s="2" customFormat="1" ht="24">
      <c r="A1138" s="19" t="s">
        <v>2752</v>
      </c>
      <c r="B1138" s="19" t="s">
        <v>2897</v>
      </c>
      <c r="C1138" s="19">
        <v>4</v>
      </c>
      <c r="D1138" s="19">
        <v>6</v>
      </c>
      <c r="E1138" s="19" t="s">
        <v>2912</v>
      </c>
      <c r="F1138" s="19" t="s">
        <v>23</v>
      </c>
      <c r="G1138" s="19" t="s">
        <v>2913</v>
      </c>
      <c r="H1138" s="19">
        <v>52.8</v>
      </c>
      <c r="I1138" s="19">
        <v>80</v>
      </c>
      <c r="J1138" s="19">
        <v>32.52</v>
      </c>
      <c r="K1138" s="19">
        <v>79.6</v>
      </c>
      <c r="L1138" s="19">
        <f t="shared" si="101"/>
        <v>72.32</v>
      </c>
      <c r="M1138" s="19" t="s">
        <v>25</v>
      </c>
      <c r="N1138" s="27" t="s">
        <v>2320</v>
      </c>
      <c r="O1138" s="27" t="s">
        <v>27</v>
      </c>
      <c r="P1138" s="28"/>
    </row>
    <row r="1139" spans="1:17" s="2" customFormat="1" ht="19.5" customHeight="1">
      <c r="A1139" s="19" t="s">
        <v>2752</v>
      </c>
      <c r="B1139" s="19" t="s">
        <v>2897</v>
      </c>
      <c r="C1139" s="19">
        <v>4</v>
      </c>
      <c r="D1139" s="19">
        <v>7</v>
      </c>
      <c r="E1139" s="19" t="s">
        <v>2914</v>
      </c>
      <c r="F1139" s="19" t="s">
        <v>23</v>
      </c>
      <c r="G1139" s="19" t="s">
        <v>2915</v>
      </c>
      <c r="H1139" s="19">
        <v>61.6</v>
      </c>
      <c r="I1139" s="19">
        <v>65</v>
      </c>
      <c r="J1139" s="19">
        <v>31.565</v>
      </c>
      <c r="K1139" s="19">
        <v>79.8</v>
      </c>
      <c r="L1139" s="19">
        <f t="shared" si="101"/>
        <v>71.465</v>
      </c>
      <c r="M1139" s="19" t="s">
        <v>36</v>
      </c>
      <c r="N1139" s="27" t="s">
        <v>333</v>
      </c>
      <c r="O1139" s="27" t="s">
        <v>27</v>
      </c>
      <c r="P1139" s="28" t="s">
        <v>61</v>
      </c>
      <c r="Q1139" s="1"/>
    </row>
    <row r="1140" spans="1:16" s="2" customFormat="1" ht="19.5" customHeight="1">
      <c r="A1140" s="19" t="s">
        <v>2752</v>
      </c>
      <c r="B1140" s="19" t="s">
        <v>2897</v>
      </c>
      <c r="C1140" s="19">
        <v>4</v>
      </c>
      <c r="D1140" s="19">
        <v>8</v>
      </c>
      <c r="E1140" s="19" t="s">
        <v>2916</v>
      </c>
      <c r="F1140" s="19" t="s">
        <v>23</v>
      </c>
      <c r="G1140" s="19" t="s">
        <v>2917</v>
      </c>
      <c r="H1140" s="19">
        <v>52.8</v>
      </c>
      <c r="I1140" s="19">
        <v>77</v>
      </c>
      <c r="J1140" s="19">
        <v>31.845</v>
      </c>
      <c r="K1140" s="19">
        <v>78</v>
      </c>
      <c r="L1140" s="19">
        <f t="shared" si="101"/>
        <v>70.845</v>
      </c>
      <c r="M1140" s="19" t="s">
        <v>64</v>
      </c>
      <c r="N1140" s="27" t="s">
        <v>237</v>
      </c>
      <c r="O1140" s="27" t="s">
        <v>27</v>
      </c>
      <c r="P1140" s="28"/>
    </row>
    <row r="1141" spans="1:16" s="2" customFormat="1" ht="24">
      <c r="A1141" s="19" t="s">
        <v>2752</v>
      </c>
      <c r="B1141" s="19" t="s">
        <v>2897</v>
      </c>
      <c r="C1141" s="19">
        <v>4</v>
      </c>
      <c r="D1141" s="19">
        <v>9</v>
      </c>
      <c r="E1141" s="19" t="s">
        <v>2918</v>
      </c>
      <c r="F1141" s="19" t="s">
        <v>23</v>
      </c>
      <c r="G1141" s="19" t="s">
        <v>2919</v>
      </c>
      <c r="H1141" s="19">
        <v>59.2</v>
      </c>
      <c r="I1141" s="19">
        <v>77.5</v>
      </c>
      <c r="J1141" s="19">
        <v>33.7175</v>
      </c>
      <c r="K1141" s="19">
        <v>71.8</v>
      </c>
      <c r="L1141" s="19">
        <f t="shared" si="101"/>
        <v>69.6175</v>
      </c>
      <c r="M1141" s="19" t="s">
        <v>25</v>
      </c>
      <c r="N1141" s="27" t="s">
        <v>419</v>
      </c>
      <c r="O1141" s="27" t="s">
        <v>27</v>
      </c>
      <c r="P1141" s="28"/>
    </row>
    <row r="1142" spans="1:16" s="2" customFormat="1" ht="24">
      <c r="A1142" s="19" t="s">
        <v>2752</v>
      </c>
      <c r="B1142" s="19" t="s">
        <v>2897</v>
      </c>
      <c r="C1142" s="19">
        <v>4</v>
      </c>
      <c r="D1142" s="19">
        <v>10</v>
      </c>
      <c r="E1142" s="19" t="s">
        <v>2920</v>
      </c>
      <c r="F1142" s="19" t="s">
        <v>23</v>
      </c>
      <c r="G1142" s="19" t="s">
        <v>2921</v>
      </c>
      <c r="H1142" s="19">
        <v>60.8</v>
      </c>
      <c r="I1142" s="19">
        <v>70.5</v>
      </c>
      <c r="J1142" s="19">
        <v>32.5825</v>
      </c>
      <c r="K1142" s="19">
        <v>64.3</v>
      </c>
      <c r="L1142" s="19">
        <f t="shared" si="101"/>
        <v>64.7325</v>
      </c>
      <c r="M1142" s="19" t="s">
        <v>25</v>
      </c>
      <c r="N1142" s="27" t="s">
        <v>2887</v>
      </c>
      <c r="O1142" s="27" t="s">
        <v>27</v>
      </c>
      <c r="P1142" s="28"/>
    </row>
    <row r="1143" spans="1:16" s="2" customFormat="1" ht="24">
      <c r="A1143" s="19" t="s">
        <v>2752</v>
      </c>
      <c r="B1143" s="19" t="s">
        <v>2897</v>
      </c>
      <c r="C1143" s="19">
        <v>4</v>
      </c>
      <c r="D1143" s="19">
        <v>11</v>
      </c>
      <c r="E1143" s="19" t="s">
        <v>2922</v>
      </c>
      <c r="F1143" s="19" t="s">
        <v>23</v>
      </c>
      <c r="G1143" s="19" t="s">
        <v>2923</v>
      </c>
      <c r="H1143" s="19">
        <v>64.8</v>
      </c>
      <c r="I1143" s="19">
        <v>61.5</v>
      </c>
      <c r="J1143" s="19">
        <v>31.6575</v>
      </c>
      <c r="K1143" s="19">
        <v>65.8</v>
      </c>
      <c r="L1143" s="19">
        <f t="shared" si="101"/>
        <v>64.5575</v>
      </c>
      <c r="M1143" s="19" t="s">
        <v>64</v>
      </c>
      <c r="N1143" s="27" t="s">
        <v>30</v>
      </c>
      <c r="O1143" s="27" t="s">
        <v>2924</v>
      </c>
      <c r="P1143" s="28"/>
    </row>
    <row r="1144" spans="1:16" s="2" customFormat="1" ht="27.75" customHeight="1">
      <c r="A1144" s="19" t="s">
        <v>2752</v>
      </c>
      <c r="B1144" s="19" t="s">
        <v>2897</v>
      </c>
      <c r="C1144" s="19">
        <v>4</v>
      </c>
      <c r="D1144" s="19">
        <v>12</v>
      </c>
      <c r="E1144" s="19" t="s">
        <v>2925</v>
      </c>
      <c r="F1144" s="19" t="s">
        <v>23</v>
      </c>
      <c r="G1144" s="19" t="s">
        <v>2926</v>
      </c>
      <c r="H1144" s="19">
        <v>56.8</v>
      </c>
      <c r="I1144" s="19">
        <v>76.5</v>
      </c>
      <c r="J1144" s="19">
        <v>32.8325</v>
      </c>
      <c r="K1144" s="19">
        <v>0</v>
      </c>
      <c r="L1144" s="19">
        <f t="shared" si="101"/>
        <v>32.8325</v>
      </c>
      <c r="M1144" s="19" t="s">
        <v>64</v>
      </c>
      <c r="N1144" s="27" t="s">
        <v>102</v>
      </c>
      <c r="O1144" s="27" t="s">
        <v>2927</v>
      </c>
      <c r="P1144" s="28" t="s">
        <v>96</v>
      </c>
    </row>
    <row r="1145" spans="1:16" s="2" customFormat="1" ht="15.75" customHeight="1">
      <c r="A1145" s="20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9"/>
    </row>
    <row r="1146" spans="1:16" s="2" customFormat="1" ht="24">
      <c r="A1146" s="19" t="s">
        <v>2928</v>
      </c>
      <c r="B1146" s="19" t="s">
        <v>2929</v>
      </c>
      <c r="C1146" s="19">
        <v>4</v>
      </c>
      <c r="D1146" s="19">
        <v>1</v>
      </c>
      <c r="E1146" s="19" t="s">
        <v>2930</v>
      </c>
      <c r="F1146" s="19" t="s">
        <v>23</v>
      </c>
      <c r="G1146" s="19" t="s">
        <v>2931</v>
      </c>
      <c r="H1146" s="19">
        <v>55.2</v>
      </c>
      <c r="I1146" s="19">
        <v>69</v>
      </c>
      <c r="J1146" s="19">
        <v>30.705</v>
      </c>
      <c r="K1146" s="19">
        <v>80.6</v>
      </c>
      <c r="L1146" s="19">
        <f aca="true" t="shared" si="102" ref="L1146:L1157">J1146+K1146/2</f>
        <v>71.005</v>
      </c>
      <c r="M1146" s="19" t="s">
        <v>25</v>
      </c>
      <c r="N1146" s="27" t="s">
        <v>2932</v>
      </c>
      <c r="O1146" s="27" t="s">
        <v>2933</v>
      </c>
      <c r="P1146" s="30"/>
    </row>
    <row r="1147" spans="1:17" s="2" customFormat="1" ht="24" customHeight="1">
      <c r="A1147" s="33" t="s">
        <v>2928</v>
      </c>
      <c r="B1147" s="33" t="s">
        <v>2929</v>
      </c>
      <c r="C1147" s="33" t="s">
        <v>118</v>
      </c>
      <c r="D1147" s="34">
        <v>2</v>
      </c>
      <c r="E1147" s="33" t="s">
        <v>2934</v>
      </c>
      <c r="F1147" s="33" t="s">
        <v>23</v>
      </c>
      <c r="G1147" s="33" t="s">
        <v>2935</v>
      </c>
      <c r="H1147" s="33" t="s">
        <v>2936</v>
      </c>
      <c r="I1147" s="33" t="s">
        <v>2937</v>
      </c>
      <c r="J1147" s="34">
        <v>27.88</v>
      </c>
      <c r="K1147" s="34">
        <v>82.8</v>
      </c>
      <c r="L1147" s="19">
        <f t="shared" si="102"/>
        <v>69.28</v>
      </c>
      <c r="M1147" s="34" t="s">
        <v>36</v>
      </c>
      <c r="N1147" s="33" t="s">
        <v>124</v>
      </c>
      <c r="O1147" s="33" t="s">
        <v>2938</v>
      </c>
      <c r="P1147" s="33" t="s">
        <v>126</v>
      </c>
      <c r="Q1147" s="1"/>
    </row>
    <row r="1148" spans="1:16" s="2" customFormat="1" ht="24">
      <c r="A1148" s="19" t="s">
        <v>2928</v>
      </c>
      <c r="B1148" s="19" t="s">
        <v>2929</v>
      </c>
      <c r="C1148" s="19">
        <v>4</v>
      </c>
      <c r="D1148" s="34">
        <v>3</v>
      </c>
      <c r="E1148" s="19" t="s">
        <v>2939</v>
      </c>
      <c r="F1148" s="19" t="s">
        <v>23</v>
      </c>
      <c r="G1148" s="19" t="s">
        <v>2940</v>
      </c>
      <c r="H1148" s="19">
        <v>55.2</v>
      </c>
      <c r="I1148" s="19">
        <v>60.5</v>
      </c>
      <c r="J1148" s="19">
        <v>28.7925</v>
      </c>
      <c r="K1148" s="19">
        <v>78.8</v>
      </c>
      <c r="L1148" s="19">
        <f t="shared" si="102"/>
        <v>68.1925</v>
      </c>
      <c r="M1148" s="19" t="s">
        <v>25</v>
      </c>
      <c r="N1148" s="27" t="s">
        <v>1062</v>
      </c>
      <c r="O1148" s="27" t="s">
        <v>2941</v>
      </c>
      <c r="P1148" s="30"/>
    </row>
    <row r="1149" spans="1:17" s="2" customFormat="1" ht="21" customHeight="1">
      <c r="A1149" s="33" t="s">
        <v>2928</v>
      </c>
      <c r="B1149" s="33" t="s">
        <v>2929</v>
      </c>
      <c r="C1149" s="33" t="s">
        <v>118</v>
      </c>
      <c r="D1149" s="34">
        <v>4</v>
      </c>
      <c r="E1149" s="33" t="s">
        <v>2942</v>
      </c>
      <c r="F1149" s="33" t="s">
        <v>23</v>
      </c>
      <c r="G1149" s="33" t="s">
        <v>2943</v>
      </c>
      <c r="H1149" s="33" t="s">
        <v>2944</v>
      </c>
      <c r="I1149" s="33" t="s">
        <v>1898</v>
      </c>
      <c r="J1149" s="34">
        <v>29.0375</v>
      </c>
      <c r="K1149" s="34">
        <v>77</v>
      </c>
      <c r="L1149" s="19">
        <f t="shared" si="102"/>
        <v>67.5375</v>
      </c>
      <c r="M1149" s="34" t="s">
        <v>36</v>
      </c>
      <c r="N1149" s="33" t="s">
        <v>1012</v>
      </c>
      <c r="O1149" s="33" t="s">
        <v>27</v>
      </c>
      <c r="P1149" s="33" t="s">
        <v>126</v>
      </c>
      <c r="Q1149" s="1"/>
    </row>
    <row r="1150" spans="1:17" s="2" customFormat="1" ht="21" customHeight="1">
      <c r="A1150" s="33" t="s">
        <v>2928</v>
      </c>
      <c r="B1150" s="33" t="s">
        <v>2929</v>
      </c>
      <c r="C1150" s="33" t="s">
        <v>118</v>
      </c>
      <c r="D1150" s="34">
        <v>5</v>
      </c>
      <c r="E1150" s="33" t="s">
        <v>2945</v>
      </c>
      <c r="F1150" s="33" t="s">
        <v>23</v>
      </c>
      <c r="G1150" s="33" t="s">
        <v>2946</v>
      </c>
      <c r="H1150" s="33" t="s">
        <v>1361</v>
      </c>
      <c r="I1150" s="33" t="s">
        <v>2947</v>
      </c>
      <c r="J1150" s="34">
        <v>27.405</v>
      </c>
      <c r="K1150" s="34">
        <v>79.2</v>
      </c>
      <c r="L1150" s="19">
        <f t="shared" si="102"/>
        <v>67.005</v>
      </c>
      <c r="M1150" s="34" t="s">
        <v>36</v>
      </c>
      <c r="N1150" s="33" t="s">
        <v>148</v>
      </c>
      <c r="O1150" s="33" t="s">
        <v>2948</v>
      </c>
      <c r="P1150" s="33" t="s">
        <v>126</v>
      </c>
      <c r="Q1150" s="1"/>
    </row>
    <row r="1151" spans="1:16" s="2" customFormat="1" ht="24">
      <c r="A1151" s="19" t="s">
        <v>2928</v>
      </c>
      <c r="B1151" s="19" t="s">
        <v>2929</v>
      </c>
      <c r="C1151" s="19">
        <v>4</v>
      </c>
      <c r="D1151" s="34">
        <v>6</v>
      </c>
      <c r="E1151" s="19" t="s">
        <v>2949</v>
      </c>
      <c r="F1151" s="19" t="s">
        <v>23</v>
      </c>
      <c r="G1151" s="19" t="s">
        <v>2950</v>
      </c>
      <c r="H1151" s="19">
        <v>44</v>
      </c>
      <c r="I1151" s="19">
        <v>61</v>
      </c>
      <c r="J1151" s="19">
        <v>25.825</v>
      </c>
      <c r="K1151" s="19">
        <v>80.4</v>
      </c>
      <c r="L1151" s="19">
        <f t="shared" si="102"/>
        <v>66.025</v>
      </c>
      <c r="M1151" s="19" t="s">
        <v>25</v>
      </c>
      <c r="N1151" s="27" t="s">
        <v>366</v>
      </c>
      <c r="O1151" s="27" t="s">
        <v>2951</v>
      </c>
      <c r="P1151" s="30"/>
    </row>
    <row r="1152" spans="1:16" s="2" customFormat="1" ht="24">
      <c r="A1152" s="33" t="s">
        <v>2928</v>
      </c>
      <c r="B1152" s="33" t="s">
        <v>2929</v>
      </c>
      <c r="C1152" s="33" t="s">
        <v>118</v>
      </c>
      <c r="D1152" s="34">
        <v>7</v>
      </c>
      <c r="E1152" s="33" t="s">
        <v>2952</v>
      </c>
      <c r="F1152" s="33" t="s">
        <v>23</v>
      </c>
      <c r="G1152" s="33" t="s">
        <v>2953</v>
      </c>
      <c r="H1152" s="33" t="s">
        <v>2954</v>
      </c>
      <c r="I1152" s="33" t="s">
        <v>2955</v>
      </c>
      <c r="J1152" s="34">
        <v>28.935</v>
      </c>
      <c r="K1152" s="34">
        <v>72.8</v>
      </c>
      <c r="L1152" s="19">
        <f t="shared" si="102"/>
        <v>65.335</v>
      </c>
      <c r="M1152" s="34" t="s">
        <v>25</v>
      </c>
      <c r="N1152" s="33" t="s">
        <v>1208</v>
      </c>
      <c r="O1152" s="33" t="s">
        <v>2956</v>
      </c>
      <c r="P1152" s="33" t="s">
        <v>126</v>
      </c>
    </row>
    <row r="1153" spans="1:16" s="2" customFormat="1" ht="24">
      <c r="A1153" s="33" t="s">
        <v>2928</v>
      </c>
      <c r="B1153" s="33" t="s">
        <v>2929</v>
      </c>
      <c r="C1153" s="33" t="s">
        <v>118</v>
      </c>
      <c r="D1153" s="34">
        <v>8</v>
      </c>
      <c r="E1153" s="33" t="s">
        <v>2957</v>
      </c>
      <c r="F1153" s="33" t="s">
        <v>23</v>
      </c>
      <c r="G1153" s="33" t="s">
        <v>2958</v>
      </c>
      <c r="H1153" s="33" t="s">
        <v>2959</v>
      </c>
      <c r="I1153" s="33" t="s">
        <v>2960</v>
      </c>
      <c r="J1153" s="34">
        <v>25.0125</v>
      </c>
      <c r="K1153" s="34">
        <v>78.8</v>
      </c>
      <c r="L1153" s="19">
        <f t="shared" si="102"/>
        <v>64.4125</v>
      </c>
      <c r="M1153" s="34" t="s">
        <v>25</v>
      </c>
      <c r="N1153" s="33" t="s">
        <v>428</v>
      </c>
      <c r="O1153" s="33" t="s">
        <v>2961</v>
      </c>
      <c r="P1153" s="33" t="s">
        <v>126</v>
      </c>
    </row>
    <row r="1154" spans="1:16" s="2" customFormat="1" ht="24" customHeight="1">
      <c r="A1154" s="19" t="s">
        <v>2928</v>
      </c>
      <c r="B1154" s="19" t="s">
        <v>2929</v>
      </c>
      <c r="C1154" s="19">
        <v>4</v>
      </c>
      <c r="D1154" s="34">
        <v>9</v>
      </c>
      <c r="E1154" s="19" t="s">
        <v>2962</v>
      </c>
      <c r="F1154" s="19" t="s">
        <v>23</v>
      </c>
      <c r="G1154" s="19" t="s">
        <v>2963</v>
      </c>
      <c r="H1154" s="19">
        <v>44</v>
      </c>
      <c r="I1154" s="19">
        <v>58.5</v>
      </c>
      <c r="J1154" s="19">
        <v>25.2625</v>
      </c>
      <c r="K1154" s="19">
        <v>71.8</v>
      </c>
      <c r="L1154" s="19">
        <f t="shared" si="102"/>
        <v>61.162499999999994</v>
      </c>
      <c r="M1154" s="19" t="s">
        <v>25</v>
      </c>
      <c r="N1154" s="27" t="s">
        <v>812</v>
      </c>
      <c r="O1154" s="27" t="s">
        <v>1910</v>
      </c>
      <c r="P1154" s="30"/>
    </row>
    <row r="1155" spans="1:16" s="2" customFormat="1" ht="24">
      <c r="A1155" s="33" t="s">
        <v>2928</v>
      </c>
      <c r="B1155" s="33" t="s">
        <v>2929</v>
      </c>
      <c r="C1155" s="33" t="s">
        <v>118</v>
      </c>
      <c r="D1155" s="34">
        <v>10</v>
      </c>
      <c r="E1155" s="33" t="s">
        <v>2964</v>
      </c>
      <c r="F1155" s="33" t="s">
        <v>23</v>
      </c>
      <c r="G1155" s="33" t="s">
        <v>2965</v>
      </c>
      <c r="H1155" s="33" t="s">
        <v>2608</v>
      </c>
      <c r="I1155" s="33" t="s">
        <v>2966</v>
      </c>
      <c r="J1155" s="34">
        <v>22.91</v>
      </c>
      <c r="K1155" s="34">
        <v>74.2</v>
      </c>
      <c r="L1155" s="19">
        <f t="shared" si="102"/>
        <v>60.010000000000005</v>
      </c>
      <c r="M1155" s="19" t="s">
        <v>64</v>
      </c>
      <c r="N1155" s="33" t="s">
        <v>803</v>
      </c>
      <c r="O1155" s="33" t="s">
        <v>2967</v>
      </c>
      <c r="P1155" s="33" t="s">
        <v>126</v>
      </c>
    </row>
    <row r="1156" spans="1:16" s="2" customFormat="1" ht="24">
      <c r="A1156" s="19" t="s">
        <v>2928</v>
      </c>
      <c r="B1156" s="19" t="s">
        <v>2929</v>
      </c>
      <c r="C1156" s="19">
        <v>4</v>
      </c>
      <c r="D1156" s="34">
        <v>11</v>
      </c>
      <c r="E1156" s="19" t="s">
        <v>2968</v>
      </c>
      <c r="F1156" s="19" t="s">
        <v>23</v>
      </c>
      <c r="G1156" s="19" t="s">
        <v>2969</v>
      </c>
      <c r="H1156" s="19">
        <v>37.6</v>
      </c>
      <c r="I1156" s="19">
        <v>61.5</v>
      </c>
      <c r="J1156" s="19">
        <v>24.1775</v>
      </c>
      <c r="K1156" s="19">
        <v>69.8</v>
      </c>
      <c r="L1156" s="19">
        <f t="shared" si="102"/>
        <v>59.0775</v>
      </c>
      <c r="M1156" s="19" t="s">
        <v>25</v>
      </c>
      <c r="N1156" s="27" t="s">
        <v>428</v>
      </c>
      <c r="O1156" s="27" t="s">
        <v>2970</v>
      </c>
      <c r="P1156" s="30"/>
    </row>
    <row r="1157" spans="1:16" s="2" customFormat="1" ht="24">
      <c r="A1157" s="19" t="s">
        <v>2928</v>
      </c>
      <c r="B1157" s="19" t="s">
        <v>2929</v>
      </c>
      <c r="C1157" s="19">
        <v>4</v>
      </c>
      <c r="D1157" s="34">
        <v>12</v>
      </c>
      <c r="E1157" s="19" t="s">
        <v>2971</v>
      </c>
      <c r="F1157" s="19" t="s">
        <v>23</v>
      </c>
      <c r="G1157" s="19" t="s">
        <v>2972</v>
      </c>
      <c r="H1157" s="19">
        <v>49.6</v>
      </c>
      <c r="I1157" s="19">
        <v>63.5</v>
      </c>
      <c r="J1157" s="19">
        <v>27.9275</v>
      </c>
      <c r="K1157" s="19">
        <v>0</v>
      </c>
      <c r="L1157" s="19">
        <f t="shared" si="102"/>
        <v>27.9275</v>
      </c>
      <c r="M1157" s="19" t="s">
        <v>64</v>
      </c>
      <c r="N1157" s="27" t="s">
        <v>2348</v>
      </c>
      <c r="O1157" s="27" t="s">
        <v>2973</v>
      </c>
      <c r="P1157" s="30" t="s">
        <v>96</v>
      </c>
    </row>
    <row r="1158" spans="1:16" s="2" customFormat="1" ht="15.75" customHeight="1">
      <c r="A1158" s="20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9"/>
    </row>
    <row r="1159" spans="1:17" s="2" customFormat="1" ht="24">
      <c r="A1159" s="19" t="s">
        <v>2928</v>
      </c>
      <c r="B1159" s="19" t="s">
        <v>2974</v>
      </c>
      <c r="C1159" s="19">
        <v>2</v>
      </c>
      <c r="D1159" s="19">
        <v>1</v>
      </c>
      <c r="E1159" s="19" t="s">
        <v>2975</v>
      </c>
      <c r="F1159" s="19" t="s">
        <v>23</v>
      </c>
      <c r="G1159" s="19" t="s">
        <v>2976</v>
      </c>
      <c r="H1159" s="19">
        <v>71.2</v>
      </c>
      <c r="I1159" s="19">
        <v>68</v>
      </c>
      <c r="J1159" s="19">
        <v>34.88</v>
      </c>
      <c r="K1159" s="19">
        <v>75.7</v>
      </c>
      <c r="L1159" s="19">
        <f aca="true" t="shared" si="103" ref="L1159:L1164">J1159+K1159/2</f>
        <v>72.73</v>
      </c>
      <c r="M1159" s="19" t="s">
        <v>36</v>
      </c>
      <c r="N1159" s="27" t="s">
        <v>2977</v>
      </c>
      <c r="O1159" s="27" t="s">
        <v>27</v>
      </c>
      <c r="P1159" s="28"/>
      <c r="Q1159" s="1"/>
    </row>
    <row r="1160" spans="1:16" s="2" customFormat="1" ht="25.5" customHeight="1">
      <c r="A1160" s="19" t="s">
        <v>2928</v>
      </c>
      <c r="B1160" s="19" t="s">
        <v>2974</v>
      </c>
      <c r="C1160" s="19">
        <v>2</v>
      </c>
      <c r="D1160" s="19">
        <v>2</v>
      </c>
      <c r="E1160" s="19" t="s">
        <v>2978</v>
      </c>
      <c r="F1160" s="19" t="s">
        <v>23</v>
      </c>
      <c r="G1160" s="19" t="s">
        <v>2979</v>
      </c>
      <c r="H1160" s="19">
        <v>64.8</v>
      </c>
      <c r="I1160" s="19">
        <v>64.5</v>
      </c>
      <c r="J1160" s="19">
        <v>32.3325</v>
      </c>
      <c r="K1160" s="19">
        <v>79.3</v>
      </c>
      <c r="L1160" s="19">
        <f t="shared" si="103"/>
        <v>71.9825</v>
      </c>
      <c r="M1160" s="19" t="s">
        <v>25</v>
      </c>
      <c r="N1160" s="27" t="s">
        <v>223</v>
      </c>
      <c r="O1160" s="27" t="s">
        <v>2980</v>
      </c>
      <c r="P1160" s="28"/>
    </row>
    <row r="1161" spans="1:16" s="2" customFormat="1" ht="24">
      <c r="A1161" s="19" t="s">
        <v>2928</v>
      </c>
      <c r="B1161" s="19" t="s">
        <v>2974</v>
      </c>
      <c r="C1161" s="19">
        <v>2</v>
      </c>
      <c r="D1161" s="19">
        <v>3</v>
      </c>
      <c r="E1161" s="19" t="s">
        <v>2981</v>
      </c>
      <c r="F1161" s="19" t="s">
        <v>23</v>
      </c>
      <c r="G1161" s="19" t="s">
        <v>2982</v>
      </c>
      <c r="H1161" s="19">
        <v>60</v>
      </c>
      <c r="I1161" s="19">
        <v>67</v>
      </c>
      <c r="J1161" s="19">
        <v>31.575</v>
      </c>
      <c r="K1161" s="19">
        <v>80.7</v>
      </c>
      <c r="L1161" s="19">
        <f t="shared" si="103"/>
        <v>71.925</v>
      </c>
      <c r="M1161" s="19" t="s">
        <v>25</v>
      </c>
      <c r="N1161" s="27" t="s">
        <v>2983</v>
      </c>
      <c r="O1161" s="27" t="s">
        <v>27</v>
      </c>
      <c r="P1161" s="28"/>
    </row>
    <row r="1162" spans="1:16" s="2" customFormat="1" ht="24" customHeight="1">
      <c r="A1162" s="19" t="s">
        <v>2928</v>
      </c>
      <c r="B1162" s="19" t="s">
        <v>2974</v>
      </c>
      <c r="C1162" s="19">
        <v>2</v>
      </c>
      <c r="D1162" s="19">
        <v>4</v>
      </c>
      <c r="E1162" s="19" t="s">
        <v>2984</v>
      </c>
      <c r="F1162" s="19" t="s">
        <v>23</v>
      </c>
      <c r="G1162" s="19" t="s">
        <v>2985</v>
      </c>
      <c r="H1162" s="19">
        <v>61.6</v>
      </c>
      <c r="I1162" s="19">
        <v>73</v>
      </c>
      <c r="J1162" s="19">
        <v>33.365</v>
      </c>
      <c r="K1162" s="19">
        <v>76.7</v>
      </c>
      <c r="L1162" s="19">
        <f t="shared" si="103"/>
        <v>71.715</v>
      </c>
      <c r="M1162" s="19" t="s">
        <v>25</v>
      </c>
      <c r="N1162" s="27" t="s">
        <v>285</v>
      </c>
      <c r="O1162" s="27" t="s">
        <v>27</v>
      </c>
      <c r="P1162" s="28"/>
    </row>
    <row r="1163" spans="1:16" s="2" customFormat="1" ht="24">
      <c r="A1163" s="19" t="s">
        <v>2928</v>
      </c>
      <c r="B1163" s="19" t="s">
        <v>2974</v>
      </c>
      <c r="C1163" s="19">
        <v>2</v>
      </c>
      <c r="D1163" s="19">
        <v>5</v>
      </c>
      <c r="E1163" s="19" t="s">
        <v>2986</v>
      </c>
      <c r="F1163" s="19" t="s">
        <v>23</v>
      </c>
      <c r="G1163" s="19" t="s">
        <v>2987</v>
      </c>
      <c r="H1163" s="19">
        <v>68</v>
      </c>
      <c r="I1163" s="19">
        <v>61.5</v>
      </c>
      <c r="J1163" s="19">
        <v>32.5375</v>
      </c>
      <c r="K1163" s="19">
        <v>77</v>
      </c>
      <c r="L1163" s="19">
        <f t="shared" si="103"/>
        <v>71.0375</v>
      </c>
      <c r="M1163" s="19" t="s">
        <v>64</v>
      </c>
      <c r="N1163" s="27" t="s">
        <v>638</v>
      </c>
      <c r="O1163" s="27" t="s">
        <v>2988</v>
      </c>
      <c r="P1163" s="28"/>
    </row>
    <row r="1164" spans="1:16" s="2" customFormat="1" ht="24">
      <c r="A1164" s="19" t="s">
        <v>2928</v>
      </c>
      <c r="B1164" s="19" t="s">
        <v>2974</v>
      </c>
      <c r="C1164" s="19">
        <v>2</v>
      </c>
      <c r="D1164" s="19">
        <v>6</v>
      </c>
      <c r="E1164" s="19" t="s">
        <v>2989</v>
      </c>
      <c r="F1164" s="19" t="s">
        <v>23</v>
      </c>
      <c r="G1164" s="19" t="s">
        <v>2990</v>
      </c>
      <c r="H1164" s="19">
        <v>55.2</v>
      </c>
      <c r="I1164" s="19">
        <v>73</v>
      </c>
      <c r="J1164" s="19">
        <v>31.605</v>
      </c>
      <c r="K1164" s="19">
        <v>77.5</v>
      </c>
      <c r="L1164" s="19">
        <f t="shared" si="103"/>
        <v>70.355</v>
      </c>
      <c r="M1164" s="19" t="s">
        <v>25</v>
      </c>
      <c r="N1164" s="27" t="s">
        <v>237</v>
      </c>
      <c r="O1164" s="27" t="s">
        <v>2991</v>
      </c>
      <c r="P1164" s="28"/>
    </row>
    <row r="1165" spans="1:16" s="2" customFormat="1" ht="15.75" customHeight="1">
      <c r="A1165" s="20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9"/>
    </row>
    <row r="1166" spans="1:16" s="2" customFormat="1" ht="24">
      <c r="A1166" s="19" t="s">
        <v>2992</v>
      </c>
      <c r="B1166" s="19" t="s">
        <v>2993</v>
      </c>
      <c r="C1166" s="19">
        <v>4</v>
      </c>
      <c r="D1166" s="19">
        <v>1</v>
      </c>
      <c r="E1166" s="19" t="s">
        <v>2994</v>
      </c>
      <c r="F1166" s="19" t="s">
        <v>23</v>
      </c>
      <c r="G1166" s="19" t="s">
        <v>2995</v>
      </c>
      <c r="H1166" s="19">
        <v>51.2</v>
      </c>
      <c r="I1166" s="19">
        <v>80</v>
      </c>
      <c r="J1166" s="19">
        <v>32.08</v>
      </c>
      <c r="K1166" s="19">
        <v>79.2</v>
      </c>
      <c r="L1166" s="19">
        <f aca="true" t="shared" si="104" ref="L1166:L1177">J1166+K1166/2</f>
        <v>71.68</v>
      </c>
      <c r="M1166" s="19" t="s">
        <v>25</v>
      </c>
      <c r="N1166" s="27" t="s">
        <v>26</v>
      </c>
      <c r="O1166" s="27" t="s">
        <v>27</v>
      </c>
      <c r="P1166" s="28"/>
    </row>
    <row r="1167" spans="1:16" s="2" customFormat="1" ht="24">
      <c r="A1167" s="19" t="s">
        <v>2992</v>
      </c>
      <c r="B1167" s="19" t="s">
        <v>2993</v>
      </c>
      <c r="C1167" s="19">
        <v>4</v>
      </c>
      <c r="D1167" s="19">
        <v>2</v>
      </c>
      <c r="E1167" s="19" t="s">
        <v>2996</v>
      </c>
      <c r="F1167" s="19" t="s">
        <v>23</v>
      </c>
      <c r="G1167" s="19" t="s">
        <v>2997</v>
      </c>
      <c r="H1167" s="19">
        <v>56.8</v>
      </c>
      <c r="I1167" s="19">
        <v>75.5</v>
      </c>
      <c r="J1167" s="19">
        <v>32.6075</v>
      </c>
      <c r="K1167" s="19">
        <v>77.8</v>
      </c>
      <c r="L1167" s="19">
        <f t="shared" si="104"/>
        <v>71.5075</v>
      </c>
      <c r="M1167" s="19" t="s">
        <v>25</v>
      </c>
      <c r="N1167" s="27" t="s">
        <v>200</v>
      </c>
      <c r="O1167" s="27" t="s">
        <v>27</v>
      </c>
      <c r="P1167" s="28"/>
    </row>
    <row r="1168" spans="1:16" s="2" customFormat="1" ht="24">
      <c r="A1168" s="19" t="s">
        <v>2992</v>
      </c>
      <c r="B1168" s="19" t="s">
        <v>2993</v>
      </c>
      <c r="C1168" s="19">
        <v>4</v>
      </c>
      <c r="D1168" s="19">
        <v>3</v>
      </c>
      <c r="E1168" s="19" t="s">
        <v>2998</v>
      </c>
      <c r="F1168" s="19" t="s">
        <v>23</v>
      </c>
      <c r="G1168" s="19" t="s">
        <v>2999</v>
      </c>
      <c r="H1168" s="19">
        <v>57.6</v>
      </c>
      <c r="I1168" s="19">
        <v>70</v>
      </c>
      <c r="J1168" s="19">
        <v>31.59</v>
      </c>
      <c r="K1168" s="19">
        <v>79</v>
      </c>
      <c r="L1168" s="19">
        <f t="shared" si="104"/>
        <v>71.09</v>
      </c>
      <c r="M1168" s="19" t="s">
        <v>25</v>
      </c>
      <c r="N1168" s="27" t="s">
        <v>85</v>
      </c>
      <c r="O1168" s="27" t="s">
        <v>3000</v>
      </c>
      <c r="P1168" s="28"/>
    </row>
    <row r="1169" spans="1:16" s="2" customFormat="1" ht="24">
      <c r="A1169" s="19" t="s">
        <v>2992</v>
      </c>
      <c r="B1169" s="19" t="s">
        <v>2993</v>
      </c>
      <c r="C1169" s="19">
        <v>4</v>
      </c>
      <c r="D1169" s="19">
        <v>4</v>
      </c>
      <c r="E1169" s="19" t="s">
        <v>3001</v>
      </c>
      <c r="F1169" s="19" t="s">
        <v>23</v>
      </c>
      <c r="G1169" s="19" t="s">
        <v>3002</v>
      </c>
      <c r="H1169" s="19">
        <v>60</v>
      </c>
      <c r="I1169" s="19">
        <v>66.5</v>
      </c>
      <c r="J1169" s="19">
        <v>31.4625</v>
      </c>
      <c r="K1169" s="19">
        <v>77.8</v>
      </c>
      <c r="L1169" s="19">
        <f t="shared" si="104"/>
        <v>70.3625</v>
      </c>
      <c r="M1169" s="19" t="s">
        <v>25</v>
      </c>
      <c r="N1169" s="27" t="s">
        <v>26</v>
      </c>
      <c r="O1169" s="27" t="s">
        <v>27</v>
      </c>
      <c r="P1169" s="28"/>
    </row>
    <row r="1170" spans="1:16" s="2" customFormat="1" ht="24">
      <c r="A1170" s="19" t="s">
        <v>2992</v>
      </c>
      <c r="B1170" s="19" t="s">
        <v>2993</v>
      </c>
      <c r="C1170" s="19">
        <v>4</v>
      </c>
      <c r="D1170" s="19">
        <v>5</v>
      </c>
      <c r="E1170" s="19" t="s">
        <v>3003</v>
      </c>
      <c r="F1170" s="19" t="s">
        <v>23</v>
      </c>
      <c r="G1170" s="19" t="s">
        <v>3004</v>
      </c>
      <c r="H1170" s="19">
        <v>59.2</v>
      </c>
      <c r="I1170" s="19">
        <v>71.5</v>
      </c>
      <c r="J1170" s="19">
        <v>32.3675</v>
      </c>
      <c r="K1170" s="19">
        <v>75.6</v>
      </c>
      <c r="L1170" s="19">
        <f t="shared" si="104"/>
        <v>70.16749999999999</v>
      </c>
      <c r="M1170" s="19" t="s">
        <v>25</v>
      </c>
      <c r="N1170" s="27" t="s">
        <v>26</v>
      </c>
      <c r="O1170" s="27" t="s">
        <v>27</v>
      </c>
      <c r="P1170" s="28"/>
    </row>
    <row r="1171" spans="1:16" s="2" customFormat="1" ht="24">
      <c r="A1171" s="19" t="s">
        <v>2992</v>
      </c>
      <c r="B1171" s="19" t="s">
        <v>2993</v>
      </c>
      <c r="C1171" s="19">
        <v>4</v>
      </c>
      <c r="D1171" s="19">
        <v>6</v>
      </c>
      <c r="E1171" s="19" t="s">
        <v>3005</v>
      </c>
      <c r="F1171" s="19" t="s">
        <v>23</v>
      </c>
      <c r="G1171" s="19" t="s">
        <v>3006</v>
      </c>
      <c r="H1171" s="19">
        <v>50.4</v>
      </c>
      <c r="I1171" s="19">
        <v>71</v>
      </c>
      <c r="J1171" s="19">
        <v>29.835</v>
      </c>
      <c r="K1171" s="19">
        <v>79.8</v>
      </c>
      <c r="L1171" s="19">
        <f t="shared" si="104"/>
        <v>69.735</v>
      </c>
      <c r="M1171" s="19" t="s">
        <v>25</v>
      </c>
      <c r="N1171" s="27" t="s">
        <v>474</v>
      </c>
      <c r="O1171" s="27" t="s">
        <v>27</v>
      </c>
      <c r="P1171" s="28"/>
    </row>
    <row r="1172" spans="1:16" s="2" customFormat="1" ht="24">
      <c r="A1172" s="19" t="s">
        <v>2992</v>
      </c>
      <c r="B1172" s="19" t="s">
        <v>2993</v>
      </c>
      <c r="C1172" s="19">
        <v>4</v>
      </c>
      <c r="D1172" s="19">
        <v>7</v>
      </c>
      <c r="E1172" s="19" t="s">
        <v>3007</v>
      </c>
      <c r="F1172" s="19" t="s">
        <v>23</v>
      </c>
      <c r="G1172" s="19" t="s">
        <v>3008</v>
      </c>
      <c r="H1172" s="19">
        <v>50.4</v>
      </c>
      <c r="I1172" s="19">
        <v>68.5</v>
      </c>
      <c r="J1172" s="19">
        <v>29.2725</v>
      </c>
      <c r="K1172" s="19">
        <v>79.8</v>
      </c>
      <c r="L1172" s="19">
        <f t="shared" si="104"/>
        <v>69.1725</v>
      </c>
      <c r="M1172" s="19" t="s">
        <v>25</v>
      </c>
      <c r="N1172" s="27" t="s">
        <v>26</v>
      </c>
      <c r="O1172" s="27" t="s">
        <v>27</v>
      </c>
      <c r="P1172" s="28"/>
    </row>
    <row r="1173" spans="1:16" s="2" customFormat="1" ht="24">
      <c r="A1173" s="19" t="s">
        <v>2992</v>
      </c>
      <c r="B1173" s="19" t="s">
        <v>2993</v>
      </c>
      <c r="C1173" s="19">
        <v>4</v>
      </c>
      <c r="D1173" s="19">
        <v>8</v>
      </c>
      <c r="E1173" s="19" t="s">
        <v>3009</v>
      </c>
      <c r="F1173" s="19" t="s">
        <v>23</v>
      </c>
      <c r="G1173" s="19" t="s">
        <v>3010</v>
      </c>
      <c r="H1173" s="19">
        <v>53.6</v>
      </c>
      <c r="I1173" s="19">
        <v>68</v>
      </c>
      <c r="J1173" s="19">
        <v>30.04</v>
      </c>
      <c r="K1173" s="19">
        <v>77.4</v>
      </c>
      <c r="L1173" s="19">
        <f t="shared" si="104"/>
        <v>68.74000000000001</v>
      </c>
      <c r="M1173" s="19" t="s">
        <v>25</v>
      </c>
      <c r="N1173" s="27" t="s">
        <v>2852</v>
      </c>
      <c r="O1173" s="27" t="s">
        <v>27</v>
      </c>
      <c r="P1173" s="28"/>
    </row>
    <row r="1174" spans="1:16" s="2" customFormat="1" ht="24">
      <c r="A1174" s="19" t="s">
        <v>2992</v>
      </c>
      <c r="B1174" s="19" t="s">
        <v>2993</v>
      </c>
      <c r="C1174" s="19">
        <v>4</v>
      </c>
      <c r="D1174" s="19">
        <v>9</v>
      </c>
      <c r="E1174" s="19" t="s">
        <v>3011</v>
      </c>
      <c r="F1174" s="19" t="s">
        <v>23</v>
      </c>
      <c r="G1174" s="19" t="s">
        <v>3012</v>
      </c>
      <c r="H1174" s="19">
        <v>49.6</v>
      </c>
      <c r="I1174" s="19">
        <v>69.5</v>
      </c>
      <c r="J1174" s="19">
        <v>29.2775</v>
      </c>
      <c r="K1174" s="19">
        <v>78</v>
      </c>
      <c r="L1174" s="19">
        <f t="shared" si="104"/>
        <v>68.2775</v>
      </c>
      <c r="M1174" s="19" t="s">
        <v>25</v>
      </c>
      <c r="N1174" s="27" t="s">
        <v>3013</v>
      </c>
      <c r="O1174" s="27" t="s">
        <v>3014</v>
      </c>
      <c r="P1174" s="28"/>
    </row>
    <row r="1175" spans="1:16" s="2" customFormat="1" ht="24">
      <c r="A1175" s="19" t="s">
        <v>2992</v>
      </c>
      <c r="B1175" s="19" t="s">
        <v>2993</v>
      </c>
      <c r="C1175" s="19">
        <v>4</v>
      </c>
      <c r="D1175" s="19">
        <v>10</v>
      </c>
      <c r="E1175" s="19" t="s">
        <v>3015</v>
      </c>
      <c r="F1175" s="19" t="s">
        <v>23</v>
      </c>
      <c r="G1175" s="19" t="s">
        <v>3016</v>
      </c>
      <c r="H1175" s="19">
        <v>44</v>
      </c>
      <c r="I1175" s="19">
        <v>72</v>
      </c>
      <c r="J1175" s="19">
        <v>28.3</v>
      </c>
      <c r="K1175" s="19">
        <v>74.6</v>
      </c>
      <c r="L1175" s="19">
        <f t="shared" si="104"/>
        <v>65.6</v>
      </c>
      <c r="M1175" s="19" t="s">
        <v>25</v>
      </c>
      <c r="N1175" s="27" t="s">
        <v>408</v>
      </c>
      <c r="O1175" s="27" t="s">
        <v>27</v>
      </c>
      <c r="P1175" s="28"/>
    </row>
    <row r="1176" spans="1:16" s="2" customFormat="1" ht="24">
      <c r="A1176" s="19" t="s">
        <v>2992</v>
      </c>
      <c r="B1176" s="19" t="s">
        <v>2993</v>
      </c>
      <c r="C1176" s="19">
        <v>4</v>
      </c>
      <c r="D1176" s="19">
        <v>11</v>
      </c>
      <c r="E1176" s="19" t="s">
        <v>3017</v>
      </c>
      <c r="F1176" s="19" t="s">
        <v>23</v>
      </c>
      <c r="G1176" s="19" t="s">
        <v>3018</v>
      </c>
      <c r="H1176" s="19">
        <v>53.6</v>
      </c>
      <c r="I1176" s="19">
        <v>65</v>
      </c>
      <c r="J1176" s="19">
        <v>29.365</v>
      </c>
      <c r="K1176" s="19">
        <v>71.6</v>
      </c>
      <c r="L1176" s="19">
        <f t="shared" si="104"/>
        <v>65.16499999999999</v>
      </c>
      <c r="M1176" s="19" t="s">
        <v>25</v>
      </c>
      <c r="N1176" s="27" t="s">
        <v>26</v>
      </c>
      <c r="O1176" s="27" t="s">
        <v>3019</v>
      </c>
      <c r="P1176" s="28"/>
    </row>
    <row r="1177" spans="1:16" s="5" customFormat="1" ht="24">
      <c r="A1177" s="19" t="s">
        <v>2992</v>
      </c>
      <c r="B1177" s="19" t="s">
        <v>2993</v>
      </c>
      <c r="C1177" s="19">
        <v>4</v>
      </c>
      <c r="D1177" s="19">
        <v>12</v>
      </c>
      <c r="E1177" s="19" t="s">
        <v>3020</v>
      </c>
      <c r="F1177" s="19" t="s">
        <v>23</v>
      </c>
      <c r="G1177" s="19" t="s">
        <v>3021</v>
      </c>
      <c r="H1177" s="19">
        <v>48</v>
      </c>
      <c r="I1177" s="19">
        <v>64.5</v>
      </c>
      <c r="J1177" s="19">
        <v>27.7125</v>
      </c>
      <c r="K1177" s="19">
        <v>0</v>
      </c>
      <c r="L1177" s="19">
        <f t="shared" si="104"/>
        <v>27.7125</v>
      </c>
      <c r="M1177" s="19" t="s">
        <v>64</v>
      </c>
      <c r="N1177" s="27" t="s">
        <v>26</v>
      </c>
      <c r="O1177" s="27" t="s">
        <v>27</v>
      </c>
      <c r="P1177" s="19" t="s">
        <v>65</v>
      </c>
    </row>
    <row r="1178" spans="1:16" s="5" customFormat="1" ht="15.75" customHeight="1">
      <c r="A1178" s="20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9"/>
    </row>
    <row r="1179" spans="1:16" s="2" customFormat="1" ht="24">
      <c r="A1179" s="19" t="s">
        <v>2992</v>
      </c>
      <c r="B1179" s="19" t="s">
        <v>3022</v>
      </c>
      <c r="C1179" s="19">
        <v>2</v>
      </c>
      <c r="D1179" s="19">
        <v>1</v>
      </c>
      <c r="E1179" s="19" t="s">
        <v>3023</v>
      </c>
      <c r="F1179" s="19" t="s">
        <v>23</v>
      </c>
      <c r="G1179" s="19" t="s">
        <v>3024</v>
      </c>
      <c r="H1179" s="19">
        <v>67.2</v>
      </c>
      <c r="I1179" s="19">
        <v>59</v>
      </c>
      <c r="J1179" s="19">
        <v>31.755</v>
      </c>
      <c r="K1179" s="19">
        <v>80.4</v>
      </c>
      <c r="L1179" s="19">
        <f aca="true" t="shared" si="105" ref="L1179:L1184">J1179+K1179/2</f>
        <v>71.955</v>
      </c>
      <c r="M1179" s="19" t="s">
        <v>25</v>
      </c>
      <c r="N1179" s="27" t="s">
        <v>3025</v>
      </c>
      <c r="O1179" s="27" t="s">
        <v>27</v>
      </c>
      <c r="P1179" s="28"/>
    </row>
    <row r="1180" spans="1:16" s="2" customFormat="1" ht="24">
      <c r="A1180" s="19" t="s">
        <v>2992</v>
      </c>
      <c r="B1180" s="19" t="s">
        <v>3022</v>
      </c>
      <c r="C1180" s="19">
        <v>2</v>
      </c>
      <c r="D1180" s="19">
        <v>2</v>
      </c>
      <c r="E1180" s="19" t="s">
        <v>3026</v>
      </c>
      <c r="F1180" s="19" t="s">
        <v>23</v>
      </c>
      <c r="G1180" s="19" t="s">
        <v>3027</v>
      </c>
      <c r="H1180" s="19">
        <v>60</v>
      </c>
      <c r="I1180" s="19">
        <v>68</v>
      </c>
      <c r="J1180" s="19">
        <v>31.8</v>
      </c>
      <c r="K1180" s="19">
        <v>79.4</v>
      </c>
      <c r="L1180" s="19">
        <f t="shared" si="105"/>
        <v>71.5</v>
      </c>
      <c r="M1180" s="19" t="s">
        <v>25</v>
      </c>
      <c r="N1180" s="27" t="s">
        <v>676</v>
      </c>
      <c r="O1180" s="27" t="s">
        <v>27</v>
      </c>
      <c r="P1180" s="28"/>
    </row>
    <row r="1181" spans="1:16" s="2" customFormat="1" ht="24">
      <c r="A1181" s="19" t="s">
        <v>2992</v>
      </c>
      <c r="B1181" s="19" t="s">
        <v>3022</v>
      </c>
      <c r="C1181" s="19">
        <v>2</v>
      </c>
      <c r="D1181" s="19">
        <v>3</v>
      </c>
      <c r="E1181" s="19" t="s">
        <v>3028</v>
      </c>
      <c r="F1181" s="19" t="s">
        <v>23</v>
      </c>
      <c r="G1181" s="19" t="s">
        <v>3029</v>
      </c>
      <c r="H1181" s="19">
        <v>52</v>
      </c>
      <c r="I1181" s="19">
        <v>69.5</v>
      </c>
      <c r="J1181" s="19">
        <v>29.9375</v>
      </c>
      <c r="K1181" s="19">
        <v>81.5</v>
      </c>
      <c r="L1181" s="19">
        <f t="shared" si="105"/>
        <v>70.6875</v>
      </c>
      <c r="M1181" s="19" t="s">
        <v>25</v>
      </c>
      <c r="N1181" s="27" t="s">
        <v>26</v>
      </c>
      <c r="O1181" s="27" t="s">
        <v>27</v>
      </c>
      <c r="P1181" s="28"/>
    </row>
    <row r="1182" spans="1:16" s="2" customFormat="1" ht="24">
      <c r="A1182" s="19" t="s">
        <v>2992</v>
      </c>
      <c r="B1182" s="19" t="s">
        <v>3022</v>
      </c>
      <c r="C1182" s="19">
        <v>2</v>
      </c>
      <c r="D1182" s="19">
        <v>4</v>
      </c>
      <c r="E1182" s="19" t="s">
        <v>3030</v>
      </c>
      <c r="F1182" s="19" t="s">
        <v>23</v>
      </c>
      <c r="G1182" s="19" t="s">
        <v>3031</v>
      </c>
      <c r="H1182" s="19">
        <v>56.8</v>
      </c>
      <c r="I1182" s="19">
        <v>69</v>
      </c>
      <c r="J1182" s="19">
        <v>31.145</v>
      </c>
      <c r="K1182" s="19">
        <v>78.1</v>
      </c>
      <c r="L1182" s="19">
        <f t="shared" si="105"/>
        <v>70.195</v>
      </c>
      <c r="M1182" s="19" t="s">
        <v>25</v>
      </c>
      <c r="N1182" s="27" t="s">
        <v>895</v>
      </c>
      <c r="O1182" s="27" t="s">
        <v>27</v>
      </c>
      <c r="P1182" s="28"/>
    </row>
    <row r="1183" spans="1:17" s="2" customFormat="1" ht="24">
      <c r="A1183" s="19" t="s">
        <v>2992</v>
      </c>
      <c r="B1183" s="19" t="s">
        <v>3022</v>
      </c>
      <c r="C1183" s="19">
        <v>2</v>
      </c>
      <c r="D1183" s="19">
        <v>5</v>
      </c>
      <c r="E1183" s="19" t="s">
        <v>3032</v>
      </c>
      <c r="F1183" s="19" t="s">
        <v>23</v>
      </c>
      <c r="G1183" s="19" t="s">
        <v>3033</v>
      </c>
      <c r="H1183" s="19">
        <v>50.4</v>
      </c>
      <c r="I1183" s="19">
        <v>71.5</v>
      </c>
      <c r="J1183" s="19">
        <v>29.9475</v>
      </c>
      <c r="K1183" s="19">
        <v>74.6</v>
      </c>
      <c r="L1183" s="19">
        <f t="shared" si="105"/>
        <v>67.2475</v>
      </c>
      <c r="M1183" s="19" t="s">
        <v>36</v>
      </c>
      <c r="N1183" s="27" t="s">
        <v>2730</v>
      </c>
      <c r="O1183" s="27" t="s">
        <v>27</v>
      </c>
      <c r="P1183" s="28"/>
      <c r="Q1183" s="1"/>
    </row>
    <row r="1184" spans="1:16" s="2" customFormat="1" ht="24">
      <c r="A1184" s="19" t="s">
        <v>2992</v>
      </c>
      <c r="B1184" s="19" t="s">
        <v>3022</v>
      </c>
      <c r="C1184" s="19">
        <v>2</v>
      </c>
      <c r="D1184" s="19">
        <v>6</v>
      </c>
      <c r="E1184" s="19" t="s">
        <v>3034</v>
      </c>
      <c r="F1184" s="19" t="s">
        <v>23</v>
      </c>
      <c r="G1184" s="19" t="s">
        <v>3035</v>
      </c>
      <c r="H1184" s="19">
        <v>50.4</v>
      </c>
      <c r="I1184" s="19">
        <v>67.5</v>
      </c>
      <c r="J1184" s="19">
        <v>29.0475</v>
      </c>
      <c r="K1184" s="19">
        <v>75</v>
      </c>
      <c r="L1184" s="19">
        <f t="shared" si="105"/>
        <v>66.5475</v>
      </c>
      <c r="M1184" s="19" t="s">
        <v>64</v>
      </c>
      <c r="N1184" s="27" t="s">
        <v>726</v>
      </c>
      <c r="O1184" s="27" t="s">
        <v>27</v>
      </c>
      <c r="P1184" s="28"/>
    </row>
    <row r="1185" spans="1:16" s="3" customFormat="1" ht="15.75" customHeight="1">
      <c r="A1185" s="20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9"/>
    </row>
    <row r="1186" spans="1:16" s="4" customFormat="1" ht="24">
      <c r="A1186" s="41" t="s">
        <v>3036</v>
      </c>
      <c r="B1186" s="41" t="s">
        <v>3037</v>
      </c>
      <c r="C1186" s="19">
        <v>4</v>
      </c>
      <c r="D1186" s="19">
        <v>1</v>
      </c>
      <c r="E1186" s="41" t="s">
        <v>3038</v>
      </c>
      <c r="F1186" s="41" t="s">
        <v>23</v>
      </c>
      <c r="G1186" s="41" t="s">
        <v>3039</v>
      </c>
      <c r="H1186" s="19">
        <v>60.8</v>
      </c>
      <c r="I1186" s="19">
        <v>64</v>
      </c>
      <c r="J1186" s="19">
        <v>31.12</v>
      </c>
      <c r="K1186" s="19">
        <v>81.5</v>
      </c>
      <c r="L1186" s="19">
        <f aca="true" t="shared" si="106" ref="L1186:L1197">J1186+K1186/2</f>
        <v>71.87</v>
      </c>
      <c r="M1186" s="19" t="s">
        <v>25</v>
      </c>
      <c r="N1186" s="42" t="s">
        <v>26</v>
      </c>
      <c r="O1186" s="42" t="s">
        <v>26</v>
      </c>
      <c r="P1186" s="28"/>
    </row>
    <row r="1187" spans="1:17" s="4" customFormat="1" ht="24">
      <c r="A1187" s="41" t="s">
        <v>3036</v>
      </c>
      <c r="B1187" s="41" t="s">
        <v>3037</v>
      </c>
      <c r="C1187" s="19">
        <v>4</v>
      </c>
      <c r="D1187" s="19">
        <v>2</v>
      </c>
      <c r="E1187" s="41" t="s">
        <v>3040</v>
      </c>
      <c r="F1187" s="41" t="s">
        <v>23</v>
      </c>
      <c r="G1187" s="41" t="s">
        <v>3041</v>
      </c>
      <c r="H1187" s="19">
        <v>67.2</v>
      </c>
      <c r="I1187" s="19">
        <v>59.5</v>
      </c>
      <c r="J1187" s="19">
        <v>31.8675</v>
      </c>
      <c r="K1187" s="19">
        <v>79.68</v>
      </c>
      <c r="L1187" s="19">
        <f t="shared" si="106"/>
        <v>71.70750000000001</v>
      </c>
      <c r="M1187" s="19" t="s">
        <v>36</v>
      </c>
      <c r="N1187" s="42" t="s">
        <v>26</v>
      </c>
      <c r="O1187" s="42" t="s">
        <v>3042</v>
      </c>
      <c r="P1187" s="28"/>
      <c r="Q1187" s="1"/>
    </row>
    <row r="1188" spans="1:16" s="4" customFormat="1" ht="24">
      <c r="A1188" s="41" t="s">
        <v>3036</v>
      </c>
      <c r="B1188" s="41" t="s">
        <v>3037</v>
      </c>
      <c r="C1188" s="19">
        <v>4</v>
      </c>
      <c r="D1188" s="19">
        <v>3</v>
      </c>
      <c r="E1188" s="41" t="s">
        <v>3043</v>
      </c>
      <c r="F1188" s="41" t="s">
        <v>23</v>
      </c>
      <c r="G1188" s="41" t="s">
        <v>3044</v>
      </c>
      <c r="H1188" s="19">
        <v>56</v>
      </c>
      <c r="I1188" s="19">
        <v>69</v>
      </c>
      <c r="J1188" s="19">
        <v>30.925</v>
      </c>
      <c r="K1188" s="19">
        <v>78.4</v>
      </c>
      <c r="L1188" s="19">
        <f t="shared" si="106"/>
        <v>70.125</v>
      </c>
      <c r="M1188" s="19" t="s">
        <v>25</v>
      </c>
      <c r="N1188" s="42" t="s">
        <v>2025</v>
      </c>
      <c r="O1188" s="42" t="s">
        <v>27</v>
      </c>
      <c r="P1188" s="28"/>
    </row>
    <row r="1189" spans="1:16" s="4" customFormat="1" ht="24">
      <c r="A1189" s="41" t="s">
        <v>3036</v>
      </c>
      <c r="B1189" s="41" t="s">
        <v>3037</v>
      </c>
      <c r="C1189" s="19">
        <v>4</v>
      </c>
      <c r="D1189" s="19">
        <v>4</v>
      </c>
      <c r="E1189" s="41" t="s">
        <v>3045</v>
      </c>
      <c r="F1189" s="41" t="s">
        <v>23</v>
      </c>
      <c r="G1189" s="41" t="s">
        <v>3046</v>
      </c>
      <c r="H1189" s="19">
        <v>49.6</v>
      </c>
      <c r="I1189" s="19">
        <v>65</v>
      </c>
      <c r="J1189" s="19">
        <v>28.265</v>
      </c>
      <c r="K1189" s="19">
        <v>79.52</v>
      </c>
      <c r="L1189" s="19">
        <f t="shared" si="106"/>
        <v>68.025</v>
      </c>
      <c r="M1189" s="19" t="s">
        <v>25</v>
      </c>
      <c r="N1189" s="42" t="s">
        <v>26</v>
      </c>
      <c r="O1189" s="42" t="s">
        <v>27</v>
      </c>
      <c r="P1189" s="28"/>
    </row>
    <row r="1190" spans="1:16" s="4" customFormat="1" ht="24">
      <c r="A1190" s="41" t="s">
        <v>3036</v>
      </c>
      <c r="B1190" s="41" t="s">
        <v>3037</v>
      </c>
      <c r="C1190" s="19">
        <v>4</v>
      </c>
      <c r="D1190" s="19">
        <v>5</v>
      </c>
      <c r="E1190" s="41" t="s">
        <v>3047</v>
      </c>
      <c r="F1190" s="41" t="s">
        <v>23</v>
      </c>
      <c r="G1190" s="41" t="s">
        <v>3048</v>
      </c>
      <c r="H1190" s="19">
        <v>47.2</v>
      </c>
      <c r="I1190" s="19">
        <v>69.5</v>
      </c>
      <c r="J1190" s="19">
        <v>28.6175</v>
      </c>
      <c r="K1190" s="19">
        <v>78.42</v>
      </c>
      <c r="L1190" s="19">
        <f t="shared" si="106"/>
        <v>67.8275</v>
      </c>
      <c r="M1190" s="19" t="s">
        <v>25</v>
      </c>
      <c r="N1190" s="42" t="s">
        <v>26</v>
      </c>
      <c r="O1190" s="42" t="s">
        <v>27</v>
      </c>
      <c r="P1190" s="28"/>
    </row>
    <row r="1191" spans="1:16" s="4" customFormat="1" ht="24">
      <c r="A1191" s="41" t="s">
        <v>3036</v>
      </c>
      <c r="B1191" s="41" t="s">
        <v>3037</v>
      </c>
      <c r="C1191" s="19">
        <v>4</v>
      </c>
      <c r="D1191" s="19">
        <v>6</v>
      </c>
      <c r="E1191" s="41" t="s">
        <v>3049</v>
      </c>
      <c r="F1191" s="41" t="s">
        <v>23</v>
      </c>
      <c r="G1191" s="41" t="s">
        <v>3050</v>
      </c>
      <c r="H1191" s="19">
        <v>46.4</v>
      </c>
      <c r="I1191" s="19">
        <v>68</v>
      </c>
      <c r="J1191" s="19">
        <v>28.06</v>
      </c>
      <c r="K1191" s="19">
        <v>78.78</v>
      </c>
      <c r="L1191" s="19">
        <f t="shared" si="106"/>
        <v>67.45</v>
      </c>
      <c r="M1191" s="19" t="s">
        <v>25</v>
      </c>
      <c r="N1191" s="42" t="s">
        <v>26</v>
      </c>
      <c r="O1191" s="42" t="s">
        <v>27</v>
      </c>
      <c r="P1191" s="28"/>
    </row>
    <row r="1192" spans="1:17" s="4" customFormat="1" ht="24">
      <c r="A1192" s="41" t="s">
        <v>3036</v>
      </c>
      <c r="B1192" s="41" t="s">
        <v>3037</v>
      </c>
      <c r="C1192" s="19">
        <v>4</v>
      </c>
      <c r="D1192" s="19">
        <v>7</v>
      </c>
      <c r="E1192" s="41" t="s">
        <v>3051</v>
      </c>
      <c r="F1192" s="41" t="s">
        <v>23</v>
      </c>
      <c r="G1192" s="41" t="s">
        <v>3052</v>
      </c>
      <c r="H1192" s="19">
        <v>48.8</v>
      </c>
      <c r="I1192" s="19">
        <v>64.5</v>
      </c>
      <c r="J1192" s="19">
        <v>27.9325</v>
      </c>
      <c r="K1192" s="19">
        <v>77.4</v>
      </c>
      <c r="L1192" s="19">
        <f t="shared" si="106"/>
        <v>66.63250000000001</v>
      </c>
      <c r="M1192" s="19" t="s">
        <v>36</v>
      </c>
      <c r="N1192" s="42" t="s">
        <v>52</v>
      </c>
      <c r="O1192" s="42" t="s">
        <v>27</v>
      </c>
      <c r="P1192" s="28"/>
      <c r="Q1192" s="1"/>
    </row>
    <row r="1193" spans="1:16" s="4" customFormat="1" ht="24">
      <c r="A1193" s="41" t="s">
        <v>3036</v>
      </c>
      <c r="B1193" s="41" t="s">
        <v>3037</v>
      </c>
      <c r="C1193" s="19">
        <v>4</v>
      </c>
      <c r="D1193" s="19">
        <v>8</v>
      </c>
      <c r="E1193" s="41" t="s">
        <v>3053</v>
      </c>
      <c r="F1193" s="41" t="s">
        <v>23</v>
      </c>
      <c r="G1193" s="41" t="s">
        <v>3054</v>
      </c>
      <c r="H1193" s="19">
        <v>42.4</v>
      </c>
      <c r="I1193" s="19">
        <v>66</v>
      </c>
      <c r="J1193" s="19">
        <v>26.51</v>
      </c>
      <c r="K1193" s="19">
        <v>80.02</v>
      </c>
      <c r="L1193" s="19">
        <f t="shared" si="106"/>
        <v>66.52</v>
      </c>
      <c r="M1193" s="19" t="s">
        <v>64</v>
      </c>
      <c r="N1193" s="42" t="s">
        <v>71</v>
      </c>
      <c r="O1193" s="42" t="s">
        <v>3055</v>
      </c>
      <c r="P1193" s="28"/>
    </row>
    <row r="1194" spans="1:16" s="4" customFormat="1" ht="24">
      <c r="A1194" s="41" t="s">
        <v>3036</v>
      </c>
      <c r="B1194" s="41" t="s">
        <v>3037</v>
      </c>
      <c r="C1194" s="19">
        <v>4</v>
      </c>
      <c r="D1194" s="19">
        <v>9</v>
      </c>
      <c r="E1194" s="41" t="s">
        <v>3056</v>
      </c>
      <c r="F1194" s="41" t="s">
        <v>23</v>
      </c>
      <c r="G1194" s="41" t="s">
        <v>3057</v>
      </c>
      <c r="H1194" s="19">
        <v>57.6</v>
      </c>
      <c r="I1194" s="19">
        <v>53</v>
      </c>
      <c r="J1194" s="19">
        <v>27.765</v>
      </c>
      <c r="K1194" s="19">
        <v>77.18</v>
      </c>
      <c r="L1194" s="19">
        <f t="shared" si="106"/>
        <v>66.355</v>
      </c>
      <c r="M1194" s="19" t="s">
        <v>25</v>
      </c>
      <c r="N1194" s="42" t="s">
        <v>52</v>
      </c>
      <c r="O1194" s="42" t="s">
        <v>27</v>
      </c>
      <c r="P1194" s="28"/>
    </row>
    <row r="1195" spans="1:16" s="4" customFormat="1" ht="24">
      <c r="A1195" s="41" t="s">
        <v>3036</v>
      </c>
      <c r="B1195" s="41" t="s">
        <v>3037</v>
      </c>
      <c r="C1195" s="19">
        <v>4</v>
      </c>
      <c r="D1195" s="19">
        <v>10</v>
      </c>
      <c r="E1195" s="41" t="s">
        <v>3058</v>
      </c>
      <c r="F1195" s="41" t="s">
        <v>23</v>
      </c>
      <c r="G1195" s="41" t="s">
        <v>3059</v>
      </c>
      <c r="H1195" s="19">
        <v>48.8</v>
      </c>
      <c r="I1195" s="19">
        <v>66</v>
      </c>
      <c r="J1195" s="19">
        <v>28.27</v>
      </c>
      <c r="K1195" s="19">
        <v>75.66</v>
      </c>
      <c r="L1195" s="19">
        <f t="shared" si="106"/>
        <v>66.1</v>
      </c>
      <c r="M1195" s="19" t="s">
        <v>25</v>
      </c>
      <c r="N1195" s="42" t="s">
        <v>26</v>
      </c>
      <c r="O1195" s="42" t="s">
        <v>27</v>
      </c>
      <c r="P1195" s="28"/>
    </row>
    <row r="1196" spans="1:16" s="4" customFormat="1" ht="24">
      <c r="A1196" s="41" t="s">
        <v>3036</v>
      </c>
      <c r="B1196" s="41" t="s">
        <v>3037</v>
      </c>
      <c r="C1196" s="19">
        <v>4</v>
      </c>
      <c r="D1196" s="19">
        <v>11</v>
      </c>
      <c r="E1196" s="41" t="s">
        <v>3060</v>
      </c>
      <c r="F1196" s="41" t="s">
        <v>23</v>
      </c>
      <c r="G1196" s="41" t="s">
        <v>3061</v>
      </c>
      <c r="H1196" s="19">
        <v>55.2</v>
      </c>
      <c r="I1196" s="19">
        <v>50.5</v>
      </c>
      <c r="J1196" s="19">
        <v>26.5425</v>
      </c>
      <c r="K1196" s="19">
        <v>78.92</v>
      </c>
      <c r="L1196" s="19">
        <f t="shared" si="106"/>
        <v>66.0025</v>
      </c>
      <c r="M1196" s="19" t="s">
        <v>25</v>
      </c>
      <c r="N1196" s="42" t="s">
        <v>26</v>
      </c>
      <c r="O1196" s="42" t="s">
        <v>27</v>
      </c>
      <c r="P1196" s="28"/>
    </row>
    <row r="1197" spans="1:16" s="4" customFormat="1" ht="24">
      <c r="A1197" s="41" t="s">
        <v>3036</v>
      </c>
      <c r="B1197" s="41" t="s">
        <v>3037</v>
      </c>
      <c r="C1197" s="19">
        <v>4</v>
      </c>
      <c r="D1197" s="19">
        <v>12</v>
      </c>
      <c r="E1197" s="19" t="s">
        <v>3062</v>
      </c>
      <c r="F1197" s="19" t="s">
        <v>23</v>
      </c>
      <c r="G1197" s="41" t="s">
        <v>3063</v>
      </c>
      <c r="H1197" s="19">
        <v>43.2</v>
      </c>
      <c r="I1197" s="19">
        <v>58</v>
      </c>
      <c r="J1197" s="19">
        <v>24.93</v>
      </c>
      <c r="K1197" s="19">
        <v>0</v>
      </c>
      <c r="L1197" s="19">
        <f t="shared" si="106"/>
        <v>24.93</v>
      </c>
      <c r="M1197" s="19" t="s">
        <v>64</v>
      </c>
      <c r="N1197" s="42" t="s">
        <v>26</v>
      </c>
      <c r="O1197" s="27" t="s">
        <v>27</v>
      </c>
      <c r="P1197" s="28" t="s">
        <v>65</v>
      </c>
    </row>
    <row r="1198" spans="1:16" s="4" customFormat="1" ht="15.75" customHeight="1">
      <c r="A1198" s="20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9"/>
    </row>
    <row r="1199" spans="1:16" s="4" customFormat="1" ht="24">
      <c r="A1199" s="41" t="s">
        <v>3036</v>
      </c>
      <c r="B1199" s="41" t="s">
        <v>3064</v>
      </c>
      <c r="C1199" s="19">
        <v>4</v>
      </c>
      <c r="D1199" s="19">
        <v>1</v>
      </c>
      <c r="E1199" s="41" t="s">
        <v>3065</v>
      </c>
      <c r="F1199" s="41" t="s">
        <v>23</v>
      </c>
      <c r="G1199" s="41" t="s">
        <v>3066</v>
      </c>
      <c r="H1199" s="19">
        <v>61.6</v>
      </c>
      <c r="I1199" s="19">
        <v>73</v>
      </c>
      <c r="J1199" s="19">
        <v>33.365</v>
      </c>
      <c r="K1199" s="19">
        <v>82.6</v>
      </c>
      <c r="L1199" s="19">
        <f aca="true" t="shared" si="107" ref="L1199:L1210">J1199+K1199/2</f>
        <v>74.66499999999999</v>
      </c>
      <c r="M1199" s="19" t="s">
        <v>25</v>
      </c>
      <c r="N1199" s="42" t="s">
        <v>1956</v>
      </c>
      <c r="O1199" s="42" t="s">
        <v>27</v>
      </c>
      <c r="P1199" s="28"/>
    </row>
    <row r="1200" spans="1:16" s="4" customFormat="1" ht="24">
      <c r="A1200" s="41" t="s">
        <v>3036</v>
      </c>
      <c r="B1200" s="41" t="s">
        <v>3064</v>
      </c>
      <c r="C1200" s="19">
        <v>4</v>
      </c>
      <c r="D1200" s="19">
        <v>2</v>
      </c>
      <c r="E1200" s="41" t="s">
        <v>3067</v>
      </c>
      <c r="F1200" s="41" t="s">
        <v>23</v>
      </c>
      <c r="G1200" s="41" t="s">
        <v>3068</v>
      </c>
      <c r="H1200" s="19">
        <v>61.6</v>
      </c>
      <c r="I1200" s="19">
        <v>63</v>
      </c>
      <c r="J1200" s="19">
        <v>31.115</v>
      </c>
      <c r="K1200" s="19">
        <v>86.6</v>
      </c>
      <c r="L1200" s="19">
        <f t="shared" si="107"/>
        <v>74.41499999999999</v>
      </c>
      <c r="M1200" s="19" t="s">
        <v>25</v>
      </c>
      <c r="N1200" s="42" t="s">
        <v>3069</v>
      </c>
      <c r="O1200" s="42" t="s">
        <v>3070</v>
      </c>
      <c r="P1200" s="28"/>
    </row>
    <row r="1201" spans="1:17" s="4" customFormat="1" ht="24">
      <c r="A1201" s="41" t="s">
        <v>3036</v>
      </c>
      <c r="B1201" s="41" t="s">
        <v>3064</v>
      </c>
      <c r="C1201" s="19">
        <v>4</v>
      </c>
      <c r="D1201" s="19">
        <v>3</v>
      </c>
      <c r="E1201" s="41" t="s">
        <v>3071</v>
      </c>
      <c r="F1201" s="41" t="s">
        <v>23</v>
      </c>
      <c r="G1201" s="41" t="s">
        <v>3072</v>
      </c>
      <c r="H1201" s="19">
        <v>63.2</v>
      </c>
      <c r="I1201" s="19">
        <v>70.5</v>
      </c>
      <c r="J1201" s="19">
        <v>33.2425</v>
      </c>
      <c r="K1201" s="19">
        <v>81.8</v>
      </c>
      <c r="L1201" s="19">
        <f t="shared" si="107"/>
        <v>74.1425</v>
      </c>
      <c r="M1201" s="19" t="s">
        <v>36</v>
      </c>
      <c r="N1201" s="42" t="s">
        <v>26</v>
      </c>
      <c r="O1201" s="42" t="s">
        <v>27</v>
      </c>
      <c r="P1201" s="28"/>
      <c r="Q1201" s="1"/>
    </row>
    <row r="1202" spans="1:16" s="4" customFormat="1" ht="24">
      <c r="A1202" s="41" t="s">
        <v>3036</v>
      </c>
      <c r="B1202" s="41" t="s">
        <v>3064</v>
      </c>
      <c r="C1202" s="19">
        <v>4</v>
      </c>
      <c r="D1202" s="19">
        <v>4</v>
      </c>
      <c r="E1202" s="41" t="s">
        <v>3073</v>
      </c>
      <c r="F1202" s="41" t="s">
        <v>23</v>
      </c>
      <c r="G1202" s="41" t="s">
        <v>3074</v>
      </c>
      <c r="H1202" s="19">
        <v>65.6</v>
      </c>
      <c r="I1202" s="19">
        <v>70.5</v>
      </c>
      <c r="J1202" s="19">
        <v>33.9025</v>
      </c>
      <c r="K1202" s="19">
        <v>79.1</v>
      </c>
      <c r="L1202" s="19">
        <f t="shared" si="107"/>
        <v>73.4525</v>
      </c>
      <c r="M1202" s="19" t="s">
        <v>25</v>
      </c>
      <c r="N1202" s="42" t="s">
        <v>923</v>
      </c>
      <c r="O1202" s="42" t="s">
        <v>3075</v>
      </c>
      <c r="P1202" s="28"/>
    </row>
    <row r="1203" spans="1:16" s="4" customFormat="1" ht="24">
      <c r="A1203" s="41" t="s">
        <v>3036</v>
      </c>
      <c r="B1203" s="41" t="s">
        <v>3064</v>
      </c>
      <c r="C1203" s="19">
        <v>4</v>
      </c>
      <c r="D1203" s="19">
        <v>5</v>
      </c>
      <c r="E1203" s="41" t="s">
        <v>3076</v>
      </c>
      <c r="F1203" s="41" t="s">
        <v>23</v>
      </c>
      <c r="G1203" s="41" t="s">
        <v>3077</v>
      </c>
      <c r="H1203" s="19">
        <v>55.2</v>
      </c>
      <c r="I1203" s="19">
        <v>81.5</v>
      </c>
      <c r="J1203" s="19">
        <v>33.5175</v>
      </c>
      <c r="K1203" s="19">
        <v>79.5</v>
      </c>
      <c r="L1203" s="19">
        <f t="shared" si="107"/>
        <v>73.2675</v>
      </c>
      <c r="M1203" s="19" t="s">
        <v>25</v>
      </c>
      <c r="N1203" s="42" t="s">
        <v>26</v>
      </c>
      <c r="O1203" s="42" t="s">
        <v>27</v>
      </c>
      <c r="P1203" s="28"/>
    </row>
    <row r="1204" spans="1:16" s="4" customFormat="1" ht="24">
      <c r="A1204" s="41" t="s">
        <v>3036</v>
      </c>
      <c r="B1204" s="41" t="s">
        <v>3064</v>
      </c>
      <c r="C1204" s="19">
        <v>4</v>
      </c>
      <c r="D1204" s="19">
        <v>6</v>
      </c>
      <c r="E1204" s="41" t="s">
        <v>3078</v>
      </c>
      <c r="F1204" s="41" t="s">
        <v>23</v>
      </c>
      <c r="G1204" s="41" t="s">
        <v>3079</v>
      </c>
      <c r="H1204" s="19">
        <v>56.8</v>
      </c>
      <c r="I1204" s="19">
        <v>72.5</v>
      </c>
      <c r="J1204" s="19">
        <v>31.9325</v>
      </c>
      <c r="K1204" s="19">
        <v>81.2</v>
      </c>
      <c r="L1204" s="19">
        <f t="shared" si="107"/>
        <v>72.5325</v>
      </c>
      <c r="M1204" s="19" t="s">
        <v>25</v>
      </c>
      <c r="N1204" s="42" t="s">
        <v>52</v>
      </c>
      <c r="O1204" s="42" t="s">
        <v>27</v>
      </c>
      <c r="P1204" s="28"/>
    </row>
    <row r="1205" spans="1:17" s="4" customFormat="1" ht="24">
      <c r="A1205" s="41" t="s">
        <v>3036</v>
      </c>
      <c r="B1205" s="41" t="s">
        <v>3064</v>
      </c>
      <c r="C1205" s="19">
        <v>4</v>
      </c>
      <c r="D1205" s="19">
        <v>7</v>
      </c>
      <c r="E1205" s="41" t="s">
        <v>3080</v>
      </c>
      <c r="F1205" s="41" t="s">
        <v>23</v>
      </c>
      <c r="G1205" s="41" t="s">
        <v>3081</v>
      </c>
      <c r="H1205" s="19">
        <v>56.8</v>
      </c>
      <c r="I1205" s="19">
        <v>70.5</v>
      </c>
      <c r="J1205" s="19">
        <v>31.4825</v>
      </c>
      <c r="K1205" s="19">
        <v>81.6</v>
      </c>
      <c r="L1205" s="19">
        <f t="shared" si="107"/>
        <v>72.2825</v>
      </c>
      <c r="M1205" s="19" t="s">
        <v>36</v>
      </c>
      <c r="N1205" s="42" t="s">
        <v>26</v>
      </c>
      <c r="O1205" s="42" t="s">
        <v>27</v>
      </c>
      <c r="P1205" s="28"/>
      <c r="Q1205" s="1"/>
    </row>
    <row r="1206" spans="1:16" s="4" customFormat="1" ht="24">
      <c r="A1206" s="41" t="s">
        <v>3036</v>
      </c>
      <c r="B1206" s="41" t="s">
        <v>3064</v>
      </c>
      <c r="C1206" s="19">
        <v>4</v>
      </c>
      <c r="D1206" s="19">
        <v>8</v>
      </c>
      <c r="E1206" s="41" t="s">
        <v>3082</v>
      </c>
      <c r="F1206" s="41" t="s">
        <v>23</v>
      </c>
      <c r="G1206" s="41" t="s">
        <v>3083</v>
      </c>
      <c r="H1206" s="19">
        <v>61.6</v>
      </c>
      <c r="I1206" s="19">
        <v>62.5</v>
      </c>
      <c r="J1206" s="19">
        <v>31.0025</v>
      </c>
      <c r="K1206" s="19">
        <v>82</v>
      </c>
      <c r="L1206" s="19">
        <f t="shared" si="107"/>
        <v>72.0025</v>
      </c>
      <c r="M1206" s="19" t="s">
        <v>25</v>
      </c>
      <c r="N1206" s="42" t="s">
        <v>408</v>
      </c>
      <c r="O1206" s="42" t="s">
        <v>3084</v>
      </c>
      <c r="P1206" s="28"/>
    </row>
    <row r="1207" spans="1:16" s="4" customFormat="1" ht="24">
      <c r="A1207" s="41" t="s">
        <v>3036</v>
      </c>
      <c r="B1207" s="41" t="s">
        <v>3064</v>
      </c>
      <c r="C1207" s="19">
        <v>4</v>
      </c>
      <c r="D1207" s="19">
        <v>9</v>
      </c>
      <c r="E1207" s="41" t="s">
        <v>3085</v>
      </c>
      <c r="F1207" s="41" t="s">
        <v>23</v>
      </c>
      <c r="G1207" s="41" t="s">
        <v>3086</v>
      </c>
      <c r="H1207" s="19">
        <v>54.4</v>
      </c>
      <c r="I1207" s="19">
        <v>71.5</v>
      </c>
      <c r="J1207" s="19">
        <v>31.0475</v>
      </c>
      <c r="K1207" s="19">
        <v>81.4</v>
      </c>
      <c r="L1207" s="19">
        <f t="shared" si="107"/>
        <v>71.7475</v>
      </c>
      <c r="M1207" s="19" t="s">
        <v>25</v>
      </c>
      <c r="N1207" s="42" t="s">
        <v>26</v>
      </c>
      <c r="O1207" s="42" t="s">
        <v>27</v>
      </c>
      <c r="P1207" s="28"/>
    </row>
    <row r="1208" spans="1:16" s="4" customFormat="1" ht="24">
      <c r="A1208" s="41" t="s">
        <v>3036</v>
      </c>
      <c r="B1208" s="41" t="s">
        <v>3064</v>
      </c>
      <c r="C1208" s="19">
        <v>4</v>
      </c>
      <c r="D1208" s="19">
        <v>10</v>
      </c>
      <c r="E1208" s="41" t="s">
        <v>3087</v>
      </c>
      <c r="F1208" s="41" t="s">
        <v>23</v>
      </c>
      <c r="G1208" s="41" t="s">
        <v>3088</v>
      </c>
      <c r="H1208" s="19">
        <v>57.6</v>
      </c>
      <c r="I1208" s="19">
        <v>69.5</v>
      </c>
      <c r="J1208" s="19">
        <v>31.4775</v>
      </c>
      <c r="K1208" s="19">
        <v>79.8</v>
      </c>
      <c r="L1208" s="19">
        <f t="shared" si="107"/>
        <v>71.3775</v>
      </c>
      <c r="M1208" s="19" t="s">
        <v>25</v>
      </c>
      <c r="N1208" s="42" t="s">
        <v>52</v>
      </c>
      <c r="O1208" s="42" t="s">
        <v>27</v>
      </c>
      <c r="P1208" s="28"/>
    </row>
    <row r="1209" spans="1:17" s="4" customFormat="1" ht="24">
      <c r="A1209" s="41" t="s">
        <v>3036</v>
      </c>
      <c r="B1209" s="41" t="s">
        <v>3064</v>
      </c>
      <c r="C1209" s="19">
        <v>4</v>
      </c>
      <c r="D1209" s="19">
        <v>11</v>
      </c>
      <c r="E1209" s="41" t="s">
        <v>3089</v>
      </c>
      <c r="F1209" s="41" t="s">
        <v>23</v>
      </c>
      <c r="G1209" s="41" t="s">
        <v>3090</v>
      </c>
      <c r="H1209" s="19">
        <v>51.2</v>
      </c>
      <c r="I1209" s="19">
        <v>73.5</v>
      </c>
      <c r="J1209" s="19">
        <v>30.6175</v>
      </c>
      <c r="K1209" s="19">
        <v>80.8</v>
      </c>
      <c r="L1209" s="19">
        <f t="shared" si="107"/>
        <v>71.0175</v>
      </c>
      <c r="M1209" s="19" t="s">
        <v>36</v>
      </c>
      <c r="N1209" s="42" t="s">
        <v>26</v>
      </c>
      <c r="O1209" s="42" t="s">
        <v>27</v>
      </c>
      <c r="P1209" s="28"/>
      <c r="Q1209" s="1"/>
    </row>
    <row r="1210" spans="1:17" s="4" customFormat="1" ht="24">
      <c r="A1210" s="41" t="s">
        <v>3036</v>
      </c>
      <c r="B1210" s="41" t="s">
        <v>3064</v>
      </c>
      <c r="C1210" s="19">
        <v>4</v>
      </c>
      <c r="D1210" s="19">
        <v>12</v>
      </c>
      <c r="E1210" s="41" t="s">
        <v>3091</v>
      </c>
      <c r="F1210" s="41" t="s">
        <v>23</v>
      </c>
      <c r="G1210" s="41" t="s">
        <v>3092</v>
      </c>
      <c r="H1210" s="19">
        <v>52.8</v>
      </c>
      <c r="I1210" s="19">
        <v>71.5</v>
      </c>
      <c r="J1210" s="19">
        <v>30.6075</v>
      </c>
      <c r="K1210" s="19">
        <v>80</v>
      </c>
      <c r="L1210" s="19">
        <f t="shared" si="107"/>
        <v>70.6075</v>
      </c>
      <c r="M1210" s="19" t="s">
        <v>36</v>
      </c>
      <c r="N1210" s="42" t="s">
        <v>26</v>
      </c>
      <c r="O1210" s="42" t="s">
        <v>27</v>
      </c>
      <c r="P1210" s="28"/>
      <c r="Q1210" s="1"/>
    </row>
    <row r="1211" spans="1:16" s="4" customFormat="1" ht="15.75" customHeight="1">
      <c r="A1211" s="20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9"/>
    </row>
    <row r="1212" spans="1:16" s="4" customFormat="1" ht="24">
      <c r="A1212" s="41" t="s">
        <v>3036</v>
      </c>
      <c r="B1212" s="41" t="s">
        <v>3093</v>
      </c>
      <c r="C1212" s="19">
        <v>2</v>
      </c>
      <c r="D1212" s="19">
        <v>1</v>
      </c>
      <c r="E1212" s="41" t="s">
        <v>3094</v>
      </c>
      <c r="F1212" s="41" t="s">
        <v>288</v>
      </c>
      <c r="G1212" s="41" t="s">
        <v>3095</v>
      </c>
      <c r="H1212" s="19">
        <v>68</v>
      </c>
      <c r="I1212" s="19">
        <v>76</v>
      </c>
      <c r="J1212" s="19">
        <v>35.8</v>
      </c>
      <c r="K1212" s="19">
        <v>84.3</v>
      </c>
      <c r="L1212" s="19">
        <f aca="true" t="shared" si="108" ref="L1212:L1217">J1212+K1212/2</f>
        <v>77.94999999999999</v>
      </c>
      <c r="M1212" s="19" t="s">
        <v>25</v>
      </c>
      <c r="N1212" s="42" t="s">
        <v>161</v>
      </c>
      <c r="O1212" s="42" t="s">
        <v>27</v>
      </c>
      <c r="P1212" s="28"/>
    </row>
    <row r="1213" spans="1:16" s="4" customFormat="1" ht="24">
      <c r="A1213" s="41" t="s">
        <v>3036</v>
      </c>
      <c r="B1213" s="41" t="s">
        <v>3093</v>
      </c>
      <c r="C1213" s="19">
        <v>2</v>
      </c>
      <c r="D1213" s="19">
        <v>2</v>
      </c>
      <c r="E1213" s="41" t="s">
        <v>3096</v>
      </c>
      <c r="F1213" s="41" t="s">
        <v>288</v>
      </c>
      <c r="G1213" s="41" t="s">
        <v>3097</v>
      </c>
      <c r="H1213" s="19">
        <v>64.8</v>
      </c>
      <c r="I1213" s="19">
        <v>78</v>
      </c>
      <c r="J1213" s="19">
        <v>35.37</v>
      </c>
      <c r="K1213" s="19">
        <v>82.2</v>
      </c>
      <c r="L1213" s="19">
        <f t="shared" si="108"/>
        <v>76.47</v>
      </c>
      <c r="M1213" s="19" t="s">
        <v>25</v>
      </c>
      <c r="N1213" s="42" t="s">
        <v>638</v>
      </c>
      <c r="O1213" s="42" t="s">
        <v>27</v>
      </c>
      <c r="P1213" s="28"/>
    </row>
    <row r="1214" spans="1:17" s="4" customFormat="1" ht="24">
      <c r="A1214" s="41" t="s">
        <v>3036</v>
      </c>
      <c r="B1214" s="41" t="s">
        <v>3093</v>
      </c>
      <c r="C1214" s="19">
        <v>2</v>
      </c>
      <c r="D1214" s="19">
        <v>3</v>
      </c>
      <c r="E1214" s="41" t="s">
        <v>3098</v>
      </c>
      <c r="F1214" s="41" t="s">
        <v>288</v>
      </c>
      <c r="G1214" s="41" t="s">
        <v>3099</v>
      </c>
      <c r="H1214" s="19">
        <v>65.6</v>
      </c>
      <c r="I1214" s="19">
        <v>74</v>
      </c>
      <c r="J1214" s="19">
        <v>34.69</v>
      </c>
      <c r="K1214" s="19">
        <v>83.4</v>
      </c>
      <c r="L1214" s="19">
        <f t="shared" si="108"/>
        <v>76.39</v>
      </c>
      <c r="M1214" s="19" t="s">
        <v>36</v>
      </c>
      <c r="N1214" s="42" t="s">
        <v>1497</v>
      </c>
      <c r="O1214" s="42" t="s">
        <v>3100</v>
      </c>
      <c r="P1214" s="28"/>
      <c r="Q1214" s="1"/>
    </row>
    <row r="1215" spans="1:16" s="4" customFormat="1" ht="24">
      <c r="A1215" s="41" t="s">
        <v>3036</v>
      </c>
      <c r="B1215" s="41" t="s">
        <v>3093</v>
      </c>
      <c r="C1215" s="19">
        <v>2</v>
      </c>
      <c r="D1215" s="19">
        <v>4</v>
      </c>
      <c r="E1215" s="41" t="s">
        <v>3101</v>
      </c>
      <c r="F1215" s="41" t="s">
        <v>288</v>
      </c>
      <c r="G1215" s="41" t="s">
        <v>3102</v>
      </c>
      <c r="H1215" s="19">
        <v>60.8</v>
      </c>
      <c r="I1215" s="19">
        <v>74.5</v>
      </c>
      <c r="J1215" s="19">
        <v>33.4825</v>
      </c>
      <c r="K1215" s="19">
        <v>81.8</v>
      </c>
      <c r="L1215" s="19">
        <f t="shared" si="108"/>
        <v>74.3825</v>
      </c>
      <c r="M1215" s="19" t="s">
        <v>25</v>
      </c>
      <c r="N1215" s="42" t="s">
        <v>71</v>
      </c>
      <c r="O1215" s="42" t="s">
        <v>3103</v>
      </c>
      <c r="P1215" s="28"/>
    </row>
    <row r="1216" spans="1:17" s="4" customFormat="1" ht="24">
      <c r="A1216" s="41" t="s">
        <v>3036</v>
      </c>
      <c r="B1216" s="41" t="s">
        <v>3093</v>
      </c>
      <c r="C1216" s="19">
        <v>2</v>
      </c>
      <c r="D1216" s="19">
        <v>5</v>
      </c>
      <c r="E1216" s="41" t="s">
        <v>3104</v>
      </c>
      <c r="F1216" s="41" t="s">
        <v>288</v>
      </c>
      <c r="G1216" s="41" t="s">
        <v>3105</v>
      </c>
      <c r="H1216" s="19">
        <v>64</v>
      </c>
      <c r="I1216" s="19">
        <v>72.5</v>
      </c>
      <c r="J1216" s="19">
        <v>33.9125</v>
      </c>
      <c r="K1216" s="19">
        <v>80.2</v>
      </c>
      <c r="L1216" s="19">
        <f t="shared" si="108"/>
        <v>74.0125</v>
      </c>
      <c r="M1216" s="19" t="s">
        <v>36</v>
      </c>
      <c r="N1216" s="42" t="s">
        <v>310</v>
      </c>
      <c r="O1216" s="42" t="s">
        <v>27</v>
      </c>
      <c r="P1216" s="28"/>
      <c r="Q1216" s="1"/>
    </row>
    <row r="1217" spans="1:16" s="4" customFormat="1" ht="24">
      <c r="A1217" s="41" t="s">
        <v>3036</v>
      </c>
      <c r="B1217" s="41" t="s">
        <v>3093</v>
      </c>
      <c r="C1217" s="19">
        <v>2</v>
      </c>
      <c r="D1217" s="19">
        <v>6</v>
      </c>
      <c r="E1217" s="41" t="s">
        <v>3106</v>
      </c>
      <c r="F1217" s="41" t="s">
        <v>288</v>
      </c>
      <c r="G1217" s="41" t="s">
        <v>3107</v>
      </c>
      <c r="H1217" s="19">
        <v>58.4</v>
      </c>
      <c r="I1217" s="19">
        <v>76</v>
      </c>
      <c r="J1217" s="19">
        <v>33.16</v>
      </c>
      <c r="K1217" s="19">
        <v>81.6</v>
      </c>
      <c r="L1217" s="19">
        <f t="shared" si="108"/>
        <v>73.96</v>
      </c>
      <c r="M1217" s="19" t="s">
        <v>25</v>
      </c>
      <c r="N1217" s="42" t="s">
        <v>1076</v>
      </c>
      <c r="O1217" s="42" t="s">
        <v>27</v>
      </c>
      <c r="P1217" s="28"/>
    </row>
    <row r="1218" spans="1:16" s="4" customFormat="1" ht="15.75" customHeight="1">
      <c r="A1218" s="20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9"/>
    </row>
    <row r="1219" spans="1:16" s="4" customFormat="1" ht="24">
      <c r="A1219" s="41" t="s">
        <v>3036</v>
      </c>
      <c r="B1219" s="41" t="s">
        <v>3108</v>
      </c>
      <c r="C1219" s="19">
        <v>4</v>
      </c>
      <c r="D1219" s="19">
        <v>1</v>
      </c>
      <c r="E1219" s="41" t="s">
        <v>3109</v>
      </c>
      <c r="F1219" s="41" t="s">
        <v>23</v>
      </c>
      <c r="G1219" s="41" t="s">
        <v>3110</v>
      </c>
      <c r="H1219" s="19">
        <v>68</v>
      </c>
      <c r="I1219" s="19">
        <v>65.5</v>
      </c>
      <c r="J1219" s="19">
        <v>33.4375</v>
      </c>
      <c r="K1219" s="19">
        <v>86</v>
      </c>
      <c r="L1219" s="19">
        <f aca="true" t="shared" si="109" ref="L1219:L1230">J1219+K1219/2</f>
        <v>76.4375</v>
      </c>
      <c r="M1219" s="19" t="s">
        <v>25</v>
      </c>
      <c r="N1219" s="42" t="s">
        <v>148</v>
      </c>
      <c r="O1219" s="42" t="s">
        <v>3111</v>
      </c>
      <c r="P1219" s="28"/>
    </row>
    <row r="1220" spans="1:16" s="4" customFormat="1" ht="24">
      <c r="A1220" s="41" t="s">
        <v>3036</v>
      </c>
      <c r="B1220" s="41" t="s">
        <v>3108</v>
      </c>
      <c r="C1220" s="19">
        <v>4</v>
      </c>
      <c r="D1220" s="19">
        <v>2</v>
      </c>
      <c r="E1220" s="41" t="s">
        <v>3112</v>
      </c>
      <c r="F1220" s="41" t="s">
        <v>23</v>
      </c>
      <c r="G1220" s="41" t="s">
        <v>3113</v>
      </c>
      <c r="H1220" s="19">
        <v>63.2</v>
      </c>
      <c r="I1220" s="19">
        <v>73.5</v>
      </c>
      <c r="J1220" s="19">
        <v>33.9175</v>
      </c>
      <c r="K1220" s="19">
        <v>85</v>
      </c>
      <c r="L1220" s="19">
        <f t="shared" si="109"/>
        <v>76.41749999999999</v>
      </c>
      <c r="M1220" s="19" t="s">
        <v>25</v>
      </c>
      <c r="N1220" s="42" t="s">
        <v>1569</v>
      </c>
      <c r="O1220" s="42" t="s">
        <v>27</v>
      </c>
      <c r="P1220" s="28"/>
    </row>
    <row r="1221" spans="1:17" s="4" customFormat="1" ht="24">
      <c r="A1221" s="41" t="s">
        <v>3036</v>
      </c>
      <c r="B1221" s="41" t="s">
        <v>3108</v>
      </c>
      <c r="C1221" s="19">
        <v>4</v>
      </c>
      <c r="D1221" s="19">
        <v>3</v>
      </c>
      <c r="E1221" s="41" t="s">
        <v>3114</v>
      </c>
      <c r="F1221" s="41" t="s">
        <v>23</v>
      </c>
      <c r="G1221" s="41" t="s">
        <v>3115</v>
      </c>
      <c r="H1221" s="19">
        <v>62.4</v>
      </c>
      <c r="I1221" s="19">
        <v>75</v>
      </c>
      <c r="J1221" s="19">
        <v>34.035</v>
      </c>
      <c r="K1221" s="19">
        <v>84</v>
      </c>
      <c r="L1221" s="19">
        <f t="shared" si="109"/>
        <v>76.035</v>
      </c>
      <c r="M1221" s="19" t="s">
        <v>36</v>
      </c>
      <c r="N1221" s="42" t="s">
        <v>171</v>
      </c>
      <c r="O1221" s="42" t="s">
        <v>27</v>
      </c>
      <c r="P1221" s="28"/>
      <c r="Q1221" s="1"/>
    </row>
    <row r="1222" spans="1:16" s="4" customFormat="1" ht="24">
      <c r="A1222" s="41" t="s">
        <v>3036</v>
      </c>
      <c r="B1222" s="41" t="s">
        <v>3108</v>
      </c>
      <c r="C1222" s="19">
        <v>4</v>
      </c>
      <c r="D1222" s="19">
        <v>4</v>
      </c>
      <c r="E1222" s="41" t="s">
        <v>3116</v>
      </c>
      <c r="F1222" s="41" t="s">
        <v>23</v>
      </c>
      <c r="G1222" s="41" t="s">
        <v>3117</v>
      </c>
      <c r="H1222" s="19">
        <v>70.4</v>
      </c>
      <c r="I1222" s="19">
        <v>69</v>
      </c>
      <c r="J1222" s="19">
        <v>34.885</v>
      </c>
      <c r="K1222" s="19">
        <v>80.4</v>
      </c>
      <c r="L1222" s="19">
        <f t="shared" si="109"/>
        <v>75.08500000000001</v>
      </c>
      <c r="M1222" s="19" t="s">
        <v>25</v>
      </c>
      <c r="N1222" s="42" t="s">
        <v>723</v>
      </c>
      <c r="O1222" s="42" t="s">
        <v>27</v>
      </c>
      <c r="P1222" s="28"/>
    </row>
    <row r="1223" spans="1:16" s="4" customFormat="1" ht="24">
      <c r="A1223" s="41" t="s">
        <v>3036</v>
      </c>
      <c r="B1223" s="41" t="s">
        <v>3108</v>
      </c>
      <c r="C1223" s="19">
        <v>4</v>
      </c>
      <c r="D1223" s="19">
        <v>5</v>
      </c>
      <c r="E1223" s="41" t="s">
        <v>3118</v>
      </c>
      <c r="F1223" s="41" t="s">
        <v>23</v>
      </c>
      <c r="G1223" s="41" t="s">
        <v>3119</v>
      </c>
      <c r="H1223" s="19">
        <v>63.2</v>
      </c>
      <c r="I1223" s="19">
        <v>73.5</v>
      </c>
      <c r="J1223" s="19">
        <v>33.9175</v>
      </c>
      <c r="K1223" s="19">
        <v>81.4</v>
      </c>
      <c r="L1223" s="19">
        <f t="shared" si="109"/>
        <v>74.6175</v>
      </c>
      <c r="M1223" s="19" t="s">
        <v>25</v>
      </c>
      <c r="N1223" s="42" t="s">
        <v>655</v>
      </c>
      <c r="O1223" s="42" t="s">
        <v>3120</v>
      </c>
      <c r="P1223" s="28"/>
    </row>
    <row r="1224" spans="1:16" s="4" customFormat="1" ht="24">
      <c r="A1224" s="41" t="s">
        <v>3036</v>
      </c>
      <c r="B1224" s="41" t="s">
        <v>3108</v>
      </c>
      <c r="C1224" s="19">
        <v>4</v>
      </c>
      <c r="D1224" s="19">
        <v>6</v>
      </c>
      <c r="E1224" s="41" t="s">
        <v>3121</v>
      </c>
      <c r="F1224" s="41" t="s">
        <v>23</v>
      </c>
      <c r="G1224" s="41" t="s">
        <v>3122</v>
      </c>
      <c r="H1224" s="19">
        <v>61.6</v>
      </c>
      <c r="I1224" s="19">
        <v>71.5</v>
      </c>
      <c r="J1224" s="19">
        <v>33.0275</v>
      </c>
      <c r="K1224" s="19">
        <v>81.8</v>
      </c>
      <c r="L1224" s="19">
        <f t="shared" si="109"/>
        <v>73.92750000000001</v>
      </c>
      <c r="M1224" s="19" t="s">
        <v>25</v>
      </c>
      <c r="N1224" s="42" t="s">
        <v>148</v>
      </c>
      <c r="O1224" s="42" t="s">
        <v>3123</v>
      </c>
      <c r="P1224" s="28"/>
    </row>
    <row r="1225" spans="1:17" s="4" customFormat="1" ht="24">
      <c r="A1225" s="41" t="s">
        <v>3036</v>
      </c>
      <c r="B1225" s="41" t="s">
        <v>3108</v>
      </c>
      <c r="C1225" s="19">
        <v>4</v>
      </c>
      <c r="D1225" s="19">
        <v>7</v>
      </c>
      <c r="E1225" s="41" t="s">
        <v>3124</v>
      </c>
      <c r="F1225" s="41" t="s">
        <v>23</v>
      </c>
      <c r="G1225" s="41" t="s">
        <v>3125</v>
      </c>
      <c r="H1225" s="19">
        <v>59.2</v>
      </c>
      <c r="I1225" s="19">
        <v>74.5</v>
      </c>
      <c r="J1225" s="19">
        <v>33.0425</v>
      </c>
      <c r="K1225" s="19">
        <v>81.6</v>
      </c>
      <c r="L1225" s="19">
        <f t="shared" si="109"/>
        <v>73.8425</v>
      </c>
      <c r="M1225" s="19" t="s">
        <v>36</v>
      </c>
      <c r="N1225" s="42" t="s">
        <v>412</v>
      </c>
      <c r="O1225" s="42" t="s">
        <v>27</v>
      </c>
      <c r="P1225" s="28"/>
      <c r="Q1225" s="1"/>
    </row>
    <row r="1226" spans="1:16" s="4" customFormat="1" ht="24">
      <c r="A1226" s="41" t="s">
        <v>3036</v>
      </c>
      <c r="B1226" s="41" t="s">
        <v>3108</v>
      </c>
      <c r="C1226" s="19">
        <v>4</v>
      </c>
      <c r="D1226" s="19">
        <v>8</v>
      </c>
      <c r="E1226" s="41" t="s">
        <v>3126</v>
      </c>
      <c r="F1226" s="41" t="s">
        <v>23</v>
      </c>
      <c r="G1226" s="41" t="s">
        <v>3127</v>
      </c>
      <c r="H1226" s="19">
        <v>63.2</v>
      </c>
      <c r="I1226" s="19">
        <v>71</v>
      </c>
      <c r="J1226" s="19">
        <v>33.355</v>
      </c>
      <c r="K1226" s="19">
        <v>79.2</v>
      </c>
      <c r="L1226" s="19">
        <f t="shared" si="109"/>
        <v>72.955</v>
      </c>
      <c r="M1226" s="19" t="s">
        <v>25</v>
      </c>
      <c r="N1226" s="42" t="s">
        <v>282</v>
      </c>
      <c r="O1226" s="42" t="s">
        <v>27</v>
      </c>
      <c r="P1226" s="28"/>
    </row>
    <row r="1227" spans="1:16" s="4" customFormat="1" ht="24">
      <c r="A1227" s="41" t="s">
        <v>3036</v>
      </c>
      <c r="B1227" s="41" t="s">
        <v>3108</v>
      </c>
      <c r="C1227" s="19">
        <v>4</v>
      </c>
      <c r="D1227" s="19">
        <v>9</v>
      </c>
      <c r="E1227" s="41" t="s">
        <v>3128</v>
      </c>
      <c r="F1227" s="41" t="s">
        <v>23</v>
      </c>
      <c r="G1227" s="41" t="s">
        <v>3129</v>
      </c>
      <c r="H1227" s="19">
        <v>67.2</v>
      </c>
      <c r="I1227" s="19">
        <v>63.5</v>
      </c>
      <c r="J1227" s="19">
        <v>32.7675</v>
      </c>
      <c r="K1227" s="19">
        <v>76.6</v>
      </c>
      <c r="L1227" s="19">
        <f t="shared" si="109"/>
        <v>71.0675</v>
      </c>
      <c r="M1227" s="19" t="s">
        <v>25</v>
      </c>
      <c r="N1227" s="42" t="s">
        <v>3130</v>
      </c>
      <c r="O1227" s="42" t="s">
        <v>3131</v>
      </c>
      <c r="P1227" s="28"/>
    </row>
    <row r="1228" spans="1:16" s="4" customFormat="1" ht="24">
      <c r="A1228" s="41" t="s">
        <v>3036</v>
      </c>
      <c r="B1228" s="41" t="s">
        <v>3108</v>
      </c>
      <c r="C1228" s="19">
        <v>4</v>
      </c>
      <c r="D1228" s="19">
        <v>10</v>
      </c>
      <c r="E1228" s="41" t="s">
        <v>3132</v>
      </c>
      <c r="F1228" s="41" t="s">
        <v>23</v>
      </c>
      <c r="G1228" s="41" t="s">
        <v>3133</v>
      </c>
      <c r="H1228" s="19">
        <v>62.4</v>
      </c>
      <c r="I1228" s="19">
        <v>70</v>
      </c>
      <c r="J1228" s="19">
        <v>32.91</v>
      </c>
      <c r="K1228" s="19">
        <v>72.8</v>
      </c>
      <c r="L1228" s="19">
        <f t="shared" si="109"/>
        <v>69.31</v>
      </c>
      <c r="M1228" s="19" t="s">
        <v>25</v>
      </c>
      <c r="N1228" s="42" t="s">
        <v>310</v>
      </c>
      <c r="O1228" s="42" t="s">
        <v>27</v>
      </c>
      <c r="P1228" s="28"/>
    </row>
    <row r="1229" spans="1:16" s="4" customFormat="1" ht="24">
      <c r="A1229" s="41" t="s">
        <v>3036</v>
      </c>
      <c r="B1229" s="41" t="s">
        <v>3108</v>
      </c>
      <c r="C1229" s="19">
        <v>4</v>
      </c>
      <c r="D1229" s="19">
        <v>11</v>
      </c>
      <c r="E1229" s="41" t="s">
        <v>3134</v>
      </c>
      <c r="F1229" s="41" t="s">
        <v>23</v>
      </c>
      <c r="G1229" s="41" t="s">
        <v>3135</v>
      </c>
      <c r="H1229" s="19">
        <v>62.4</v>
      </c>
      <c r="I1229" s="19">
        <v>69</v>
      </c>
      <c r="J1229" s="19">
        <v>32.685</v>
      </c>
      <c r="K1229" s="19">
        <v>0</v>
      </c>
      <c r="L1229" s="19">
        <f t="shared" si="109"/>
        <v>32.685</v>
      </c>
      <c r="M1229" s="19" t="s">
        <v>64</v>
      </c>
      <c r="N1229" s="42" t="s">
        <v>324</v>
      </c>
      <c r="O1229" s="42" t="s">
        <v>3136</v>
      </c>
      <c r="P1229" s="28" t="s">
        <v>96</v>
      </c>
    </row>
    <row r="1230" spans="1:16" s="4" customFormat="1" ht="24">
      <c r="A1230" s="41" t="s">
        <v>3036</v>
      </c>
      <c r="B1230" s="41" t="s">
        <v>3108</v>
      </c>
      <c r="C1230" s="19">
        <v>4</v>
      </c>
      <c r="D1230" s="19">
        <v>12</v>
      </c>
      <c r="E1230" s="41" t="s">
        <v>3137</v>
      </c>
      <c r="F1230" s="41" t="s">
        <v>23</v>
      </c>
      <c r="G1230" s="41" t="s">
        <v>3138</v>
      </c>
      <c r="H1230" s="19">
        <v>60.8</v>
      </c>
      <c r="I1230" s="19">
        <v>70.5</v>
      </c>
      <c r="J1230" s="19">
        <v>32.5825</v>
      </c>
      <c r="K1230" s="19">
        <v>0</v>
      </c>
      <c r="L1230" s="19">
        <f t="shared" si="109"/>
        <v>32.5825</v>
      </c>
      <c r="M1230" s="19" t="s">
        <v>64</v>
      </c>
      <c r="N1230" s="42" t="s">
        <v>901</v>
      </c>
      <c r="O1230" s="42" t="s">
        <v>3139</v>
      </c>
      <c r="P1230" s="28" t="s">
        <v>96</v>
      </c>
    </row>
    <row r="1231" spans="1:16" s="4" customFormat="1" ht="15.75" customHeight="1">
      <c r="A1231" s="20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9"/>
    </row>
    <row r="1232" spans="1:16" s="4" customFormat="1" ht="24">
      <c r="A1232" s="41" t="s">
        <v>3036</v>
      </c>
      <c r="B1232" s="41" t="s">
        <v>3140</v>
      </c>
      <c r="C1232" s="19">
        <v>4</v>
      </c>
      <c r="D1232" s="19">
        <v>1</v>
      </c>
      <c r="E1232" s="41" t="s">
        <v>3141</v>
      </c>
      <c r="F1232" s="41" t="s">
        <v>23</v>
      </c>
      <c r="G1232" s="41" t="s">
        <v>3142</v>
      </c>
      <c r="H1232" s="19">
        <v>68</v>
      </c>
      <c r="I1232" s="19">
        <v>76.5</v>
      </c>
      <c r="J1232" s="19">
        <v>35.9125</v>
      </c>
      <c r="K1232" s="19">
        <v>82</v>
      </c>
      <c r="L1232" s="19">
        <f aca="true" t="shared" si="110" ref="L1232:L1243">J1232+K1232/2</f>
        <v>76.9125</v>
      </c>
      <c r="M1232" s="19" t="s">
        <v>25</v>
      </c>
      <c r="N1232" s="42" t="s">
        <v>333</v>
      </c>
      <c r="O1232" s="42" t="s">
        <v>27</v>
      </c>
      <c r="P1232" s="28"/>
    </row>
    <row r="1233" spans="1:16" s="4" customFormat="1" ht="24">
      <c r="A1233" s="41" t="s">
        <v>3036</v>
      </c>
      <c r="B1233" s="41" t="s">
        <v>3140</v>
      </c>
      <c r="C1233" s="19">
        <v>4</v>
      </c>
      <c r="D1233" s="19">
        <v>2</v>
      </c>
      <c r="E1233" s="41" t="s">
        <v>3143</v>
      </c>
      <c r="F1233" s="41" t="s">
        <v>23</v>
      </c>
      <c r="G1233" s="41" t="s">
        <v>3144</v>
      </c>
      <c r="H1233" s="19">
        <v>67.2</v>
      </c>
      <c r="I1233" s="19">
        <v>68</v>
      </c>
      <c r="J1233" s="19">
        <v>33.78</v>
      </c>
      <c r="K1233" s="19">
        <v>83.8</v>
      </c>
      <c r="L1233" s="19">
        <f t="shared" si="110"/>
        <v>75.68</v>
      </c>
      <c r="M1233" s="19" t="s">
        <v>25</v>
      </c>
      <c r="N1233" s="42" t="s">
        <v>2348</v>
      </c>
      <c r="O1233" s="42" t="s">
        <v>3145</v>
      </c>
      <c r="P1233" s="28"/>
    </row>
    <row r="1234" spans="1:16" s="4" customFormat="1" ht="24">
      <c r="A1234" s="41" t="s">
        <v>3036</v>
      </c>
      <c r="B1234" s="41" t="s">
        <v>3140</v>
      </c>
      <c r="C1234" s="19">
        <v>4</v>
      </c>
      <c r="D1234" s="19">
        <v>3</v>
      </c>
      <c r="E1234" s="41" t="s">
        <v>3146</v>
      </c>
      <c r="F1234" s="41" t="s">
        <v>23</v>
      </c>
      <c r="G1234" s="41" t="s">
        <v>3147</v>
      </c>
      <c r="H1234" s="19">
        <v>57.6</v>
      </c>
      <c r="I1234" s="19">
        <v>74</v>
      </c>
      <c r="J1234" s="19">
        <v>32.49</v>
      </c>
      <c r="K1234" s="19">
        <v>84.4</v>
      </c>
      <c r="L1234" s="19">
        <f t="shared" si="110"/>
        <v>74.69</v>
      </c>
      <c r="M1234" s="19" t="s">
        <v>25</v>
      </c>
      <c r="N1234" s="42" t="s">
        <v>803</v>
      </c>
      <c r="O1234" s="42" t="s">
        <v>3148</v>
      </c>
      <c r="P1234" s="28"/>
    </row>
    <row r="1235" spans="1:16" s="4" customFormat="1" ht="24">
      <c r="A1235" s="41" t="s">
        <v>3036</v>
      </c>
      <c r="B1235" s="41" t="s">
        <v>3140</v>
      </c>
      <c r="C1235" s="19">
        <v>4</v>
      </c>
      <c r="D1235" s="19">
        <v>4</v>
      </c>
      <c r="E1235" s="41" t="s">
        <v>3149</v>
      </c>
      <c r="F1235" s="41" t="s">
        <v>23</v>
      </c>
      <c r="G1235" s="41" t="s">
        <v>3150</v>
      </c>
      <c r="H1235" s="19">
        <v>59.2</v>
      </c>
      <c r="I1235" s="19">
        <v>75</v>
      </c>
      <c r="J1235" s="19">
        <v>33.155</v>
      </c>
      <c r="K1235" s="19">
        <v>81</v>
      </c>
      <c r="L1235" s="19">
        <f t="shared" si="110"/>
        <v>73.655</v>
      </c>
      <c r="M1235" s="19" t="s">
        <v>25</v>
      </c>
      <c r="N1235" s="42" t="s">
        <v>812</v>
      </c>
      <c r="O1235" s="42" t="s">
        <v>27</v>
      </c>
      <c r="P1235" s="28"/>
    </row>
    <row r="1236" spans="1:17" s="4" customFormat="1" ht="24">
      <c r="A1236" s="41" t="s">
        <v>3036</v>
      </c>
      <c r="B1236" s="41" t="s">
        <v>3140</v>
      </c>
      <c r="C1236" s="19">
        <v>4</v>
      </c>
      <c r="D1236" s="19">
        <v>5</v>
      </c>
      <c r="E1236" s="41" t="s">
        <v>3151</v>
      </c>
      <c r="F1236" s="41" t="s">
        <v>23</v>
      </c>
      <c r="G1236" s="41" t="s">
        <v>3152</v>
      </c>
      <c r="H1236" s="19">
        <v>68.8</v>
      </c>
      <c r="I1236" s="19">
        <v>61</v>
      </c>
      <c r="J1236" s="19">
        <v>32.645</v>
      </c>
      <c r="K1236" s="19">
        <v>82</v>
      </c>
      <c r="L1236" s="19">
        <f t="shared" si="110"/>
        <v>73.64500000000001</v>
      </c>
      <c r="M1236" s="19" t="s">
        <v>36</v>
      </c>
      <c r="N1236" s="42" t="s">
        <v>3153</v>
      </c>
      <c r="O1236" s="42" t="s">
        <v>27</v>
      </c>
      <c r="P1236" s="28"/>
      <c r="Q1236" s="1"/>
    </row>
    <row r="1237" spans="1:17" s="4" customFormat="1" ht="24">
      <c r="A1237" s="41" t="s">
        <v>3036</v>
      </c>
      <c r="B1237" s="41" t="s">
        <v>3140</v>
      </c>
      <c r="C1237" s="19">
        <v>4</v>
      </c>
      <c r="D1237" s="19">
        <v>6</v>
      </c>
      <c r="E1237" s="41" t="s">
        <v>1148</v>
      </c>
      <c r="F1237" s="41" t="s">
        <v>23</v>
      </c>
      <c r="G1237" s="41" t="s">
        <v>3154</v>
      </c>
      <c r="H1237" s="19">
        <v>60.8</v>
      </c>
      <c r="I1237" s="19">
        <v>78.5</v>
      </c>
      <c r="J1237" s="19">
        <v>34.3825</v>
      </c>
      <c r="K1237" s="19">
        <v>78.2</v>
      </c>
      <c r="L1237" s="19">
        <f t="shared" si="110"/>
        <v>73.4825</v>
      </c>
      <c r="M1237" s="19" t="s">
        <v>36</v>
      </c>
      <c r="N1237" s="42" t="s">
        <v>148</v>
      </c>
      <c r="O1237" s="42" t="s">
        <v>27</v>
      </c>
      <c r="P1237" s="28"/>
      <c r="Q1237" s="1"/>
    </row>
    <row r="1238" spans="1:16" s="4" customFormat="1" ht="24">
      <c r="A1238" s="41" t="s">
        <v>3036</v>
      </c>
      <c r="B1238" s="41" t="s">
        <v>3140</v>
      </c>
      <c r="C1238" s="19">
        <v>4</v>
      </c>
      <c r="D1238" s="19">
        <v>7</v>
      </c>
      <c r="E1238" s="41" t="s">
        <v>3155</v>
      </c>
      <c r="F1238" s="41" t="s">
        <v>23</v>
      </c>
      <c r="G1238" s="41" t="s">
        <v>3156</v>
      </c>
      <c r="H1238" s="19">
        <v>65.6</v>
      </c>
      <c r="I1238" s="19">
        <v>72</v>
      </c>
      <c r="J1238" s="19">
        <v>34.24</v>
      </c>
      <c r="K1238" s="19">
        <v>78.4</v>
      </c>
      <c r="L1238" s="19">
        <f t="shared" si="110"/>
        <v>73.44</v>
      </c>
      <c r="M1238" s="19" t="s">
        <v>25</v>
      </c>
      <c r="N1238" s="42" t="s">
        <v>723</v>
      </c>
      <c r="O1238" s="42" t="s">
        <v>27</v>
      </c>
      <c r="P1238" s="28"/>
    </row>
    <row r="1239" spans="1:16" s="4" customFormat="1" ht="24">
      <c r="A1239" s="41" t="s">
        <v>3036</v>
      </c>
      <c r="B1239" s="41" t="s">
        <v>3140</v>
      </c>
      <c r="C1239" s="19">
        <v>4</v>
      </c>
      <c r="D1239" s="19">
        <v>8</v>
      </c>
      <c r="E1239" s="41" t="s">
        <v>3157</v>
      </c>
      <c r="F1239" s="41" t="s">
        <v>23</v>
      </c>
      <c r="G1239" s="41" t="s">
        <v>3158</v>
      </c>
      <c r="H1239" s="19">
        <v>68.8</v>
      </c>
      <c r="I1239" s="19">
        <v>63</v>
      </c>
      <c r="J1239" s="19">
        <v>33.095</v>
      </c>
      <c r="K1239" s="19">
        <v>80.2</v>
      </c>
      <c r="L1239" s="19">
        <f t="shared" si="110"/>
        <v>73.195</v>
      </c>
      <c r="M1239" s="19" t="s">
        <v>25</v>
      </c>
      <c r="N1239" s="42" t="s">
        <v>314</v>
      </c>
      <c r="O1239" s="42" t="s">
        <v>27</v>
      </c>
      <c r="P1239" s="28"/>
    </row>
    <row r="1240" spans="1:16" s="4" customFormat="1" ht="24">
      <c r="A1240" s="41" t="s">
        <v>3036</v>
      </c>
      <c r="B1240" s="41" t="s">
        <v>3140</v>
      </c>
      <c r="C1240" s="19">
        <v>4</v>
      </c>
      <c r="D1240" s="19">
        <v>9</v>
      </c>
      <c r="E1240" s="41" t="s">
        <v>3159</v>
      </c>
      <c r="F1240" s="41" t="s">
        <v>23</v>
      </c>
      <c r="G1240" s="41" t="s">
        <v>3160</v>
      </c>
      <c r="H1240" s="19">
        <v>61.6</v>
      </c>
      <c r="I1240" s="19">
        <v>67.5</v>
      </c>
      <c r="J1240" s="19">
        <v>32.1275</v>
      </c>
      <c r="K1240" s="19">
        <v>80.2</v>
      </c>
      <c r="L1240" s="19">
        <f t="shared" si="110"/>
        <v>72.22749999999999</v>
      </c>
      <c r="M1240" s="19" t="s">
        <v>25</v>
      </c>
      <c r="N1240" s="42" t="s">
        <v>803</v>
      </c>
      <c r="O1240" s="42" t="s">
        <v>3161</v>
      </c>
      <c r="P1240" s="28"/>
    </row>
    <row r="1241" spans="1:16" s="4" customFormat="1" ht="24">
      <c r="A1241" s="41" t="s">
        <v>3036</v>
      </c>
      <c r="B1241" s="41" t="s">
        <v>3140</v>
      </c>
      <c r="C1241" s="19">
        <v>4</v>
      </c>
      <c r="D1241" s="19">
        <v>10</v>
      </c>
      <c r="E1241" s="41" t="s">
        <v>3162</v>
      </c>
      <c r="F1241" s="41" t="s">
        <v>23</v>
      </c>
      <c r="G1241" s="41" t="s">
        <v>3163</v>
      </c>
      <c r="H1241" s="19">
        <v>61.6</v>
      </c>
      <c r="I1241" s="19">
        <v>66.5</v>
      </c>
      <c r="J1241" s="19">
        <v>31.9025</v>
      </c>
      <c r="K1241" s="19">
        <v>78.2</v>
      </c>
      <c r="L1241" s="19">
        <f t="shared" si="110"/>
        <v>71.0025</v>
      </c>
      <c r="M1241" s="19" t="s">
        <v>25</v>
      </c>
      <c r="N1241" s="42" t="s">
        <v>419</v>
      </c>
      <c r="O1241" s="42" t="s">
        <v>27</v>
      </c>
      <c r="P1241" s="28"/>
    </row>
    <row r="1242" spans="1:17" s="4" customFormat="1" ht="24">
      <c r="A1242" s="41" t="s">
        <v>3036</v>
      </c>
      <c r="B1242" s="41" t="s">
        <v>3140</v>
      </c>
      <c r="C1242" s="19">
        <v>4</v>
      </c>
      <c r="D1242" s="19">
        <v>11</v>
      </c>
      <c r="E1242" s="41" t="s">
        <v>3164</v>
      </c>
      <c r="F1242" s="41" t="s">
        <v>23</v>
      </c>
      <c r="G1242" s="41" t="s">
        <v>3165</v>
      </c>
      <c r="H1242" s="19">
        <v>56.8</v>
      </c>
      <c r="I1242" s="19">
        <v>70.5</v>
      </c>
      <c r="J1242" s="19">
        <v>31.4825</v>
      </c>
      <c r="K1242" s="19">
        <v>78.2</v>
      </c>
      <c r="L1242" s="19">
        <f t="shared" si="110"/>
        <v>70.58250000000001</v>
      </c>
      <c r="M1242" s="19" t="s">
        <v>36</v>
      </c>
      <c r="N1242" s="42" t="s">
        <v>901</v>
      </c>
      <c r="O1242" s="42" t="s">
        <v>3166</v>
      </c>
      <c r="P1242" s="28"/>
      <c r="Q1242" s="1"/>
    </row>
    <row r="1243" spans="1:16" s="4" customFormat="1" ht="24">
      <c r="A1243" s="41" t="s">
        <v>3036</v>
      </c>
      <c r="B1243" s="41" t="s">
        <v>3140</v>
      </c>
      <c r="C1243" s="19">
        <v>4</v>
      </c>
      <c r="D1243" s="19">
        <v>12</v>
      </c>
      <c r="E1243" s="41" t="s">
        <v>3167</v>
      </c>
      <c r="F1243" s="41" t="s">
        <v>23</v>
      </c>
      <c r="G1243" s="41" t="s">
        <v>3168</v>
      </c>
      <c r="H1243" s="19">
        <v>59.2</v>
      </c>
      <c r="I1243" s="19">
        <v>64.5</v>
      </c>
      <c r="J1243" s="19">
        <v>30.7925</v>
      </c>
      <c r="K1243" s="19">
        <v>0</v>
      </c>
      <c r="L1243" s="19">
        <f t="shared" si="110"/>
        <v>30.7925</v>
      </c>
      <c r="M1243" s="19" t="s">
        <v>64</v>
      </c>
      <c r="N1243" s="42" t="s">
        <v>862</v>
      </c>
      <c r="O1243" s="42" t="s">
        <v>3169</v>
      </c>
      <c r="P1243" s="28" t="s">
        <v>96</v>
      </c>
    </row>
    <row r="1244" spans="1:16" s="4" customFormat="1" ht="15.75" customHeight="1">
      <c r="A1244" s="20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9"/>
    </row>
    <row r="1245" spans="1:16" s="4" customFormat="1" ht="24">
      <c r="A1245" s="41" t="s">
        <v>3036</v>
      </c>
      <c r="B1245" s="41" t="s">
        <v>3170</v>
      </c>
      <c r="C1245" s="19">
        <v>3</v>
      </c>
      <c r="D1245" s="19">
        <v>1</v>
      </c>
      <c r="E1245" s="41" t="s">
        <v>3171</v>
      </c>
      <c r="F1245" s="41" t="s">
        <v>288</v>
      </c>
      <c r="G1245" s="41" t="s">
        <v>3172</v>
      </c>
      <c r="H1245" s="19">
        <v>68.8</v>
      </c>
      <c r="I1245" s="19">
        <v>74</v>
      </c>
      <c r="J1245" s="19">
        <v>35.57</v>
      </c>
      <c r="K1245" s="19">
        <v>80.6</v>
      </c>
      <c r="L1245" s="19">
        <f aca="true" t="shared" si="111" ref="L1245:L1253">J1245+K1245/2</f>
        <v>75.87</v>
      </c>
      <c r="M1245" s="19" t="s">
        <v>25</v>
      </c>
      <c r="N1245" s="42" t="s">
        <v>812</v>
      </c>
      <c r="O1245" s="42" t="s">
        <v>27</v>
      </c>
      <c r="P1245" s="28"/>
    </row>
    <row r="1246" spans="1:17" s="4" customFormat="1" ht="24">
      <c r="A1246" s="41" t="s">
        <v>3036</v>
      </c>
      <c r="B1246" s="41" t="s">
        <v>3170</v>
      </c>
      <c r="C1246" s="19">
        <v>3</v>
      </c>
      <c r="D1246" s="19">
        <v>2</v>
      </c>
      <c r="E1246" s="41" t="s">
        <v>3173</v>
      </c>
      <c r="F1246" s="41" t="s">
        <v>288</v>
      </c>
      <c r="G1246" s="41" t="s">
        <v>3174</v>
      </c>
      <c r="H1246" s="19">
        <v>63.2</v>
      </c>
      <c r="I1246" s="19">
        <v>73.5</v>
      </c>
      <c r="J1246" s="19">
        <v>33.9175</v>
      </c>
      <c r="K1246" s="19">
        <v>83.4</v>
      </c>
      <c r="L1246" s="19">
        <f t="shared" si="111"/>
        <v>75.6175</v>
      </c>
      <c r="M1246" s="19" t="s">
        <v>36</v>
      </c>
      <c r="N1246" s="42" t="s">
        <v>1234</v>
      </c>
      <c r="O1246" s="42" t="s">
        <v>3175</v>
      </c>
      <c r="P1246" s="28"/>
      <c r="Q1246" s="1"/>
    </row>
    <row r="1247" spans="1:16" s="4" customFormat="1" ht="24">
      <c r="A1247" s="41" t="s">
        <v>3036</v>
      </c>
      <c r="B1247" s="41" t="s">
        <v>3170</v>
      </c>
      <c r="C1247" s="19">
        <v>3</v>
      </c>
      <c r="D1247" s="19">
        <v>3</v>
      </c>
      <c r="E1247" s="41" t="s">
        <v>3176</v>
      </c>
      <c r="F1247" s="41" t="s">
        <v>288</v>
      </c>
      <c r="G1247" s="41" t="s">
        <v>3177</v>
      </c>
      <c r="H1247" s="19">
        <v>64</v>
      </c>
      <c r="I1247" s="19">
        <v>71.5</v>
      </c>
      <c r="J1247" s="19">
        <v>33.6875</v>
      </c>
      <c r="K1247" s="19">
        <v>82.2</v>
      </c>
      <c r="L1247" s="19">
        <f t="shared" si="111"/>
        <v>74.7875</v>
      </c>
      <c r="M1247" s="19" t="s">
        <v>25</v>
      </c>
      <c r="N1247" s="42" t="s">
        <v>310</v>
      </c>
      <c r="O1247" s="42" t="s">
        <v>1335</v>
      </c>
      <c r="P1247" s="28"/>
    </row>
    <row r="1248" spans="1:16" s="4" customFormat="1" ht="24">
      <c r="A1248" s="41" t="s">
        <v>3036</v>
      </c>
      <c r="B1248" s="41" t="s">
        <v>3170</v>
      </c>
      <c r="C1248" s="19">
        <v>3</v>
      </c>
      <c r="D1248" s="19">
        <v>4</v>
      </c>
      <c r="E1248" s="41" t="s">
        <v>3178</v>
      </c>
      <c r="F1248" s="41" t="s">
        <v>288</v>
      </c>
      <c r="G1248" s="41" t="s">
        <v>3179</v>
      </c>
      <c r="H1248" s="19">
        <v>58.4</v>
      </c>
      <c r="I1248" s="19">
        <v>76.5</v>
      </c>
      <c r="J1248" s="19">
        <v>33.2725</v>
      </c>
      <c r="K1248" s="19">
        <v>82.6</v>
      </c>
      <c r="L1248" s="19">
        <f t="shared" si="111"/>
        <v>74.57249999999999</v>
      </c>
      <c r="M1248" s="19" t="s">
        <v>25</v>
      </c>
      <c r="N1248" s="42" t="s">
        <v>571</v>
      </c>
      <c r="O1248" s="42" t="s">
        <v>27</v>
      </c>
      <c r="P1248" s="28"/>
    </row>
    <row r="1249" spans="1:16" s="4" customFormat="1" ht="24">
      <c r="A1249" s="41" t="s">
        <v>3036</v>
      </c>
      <c r="B1249" s="41" t="s">
        <v>3170</v>
      </c>
      <c r="C1249" s="19">
        <v>3</v>
      </c>
      <c r="D1249" s="19">
        <v>5</v>
      </c>
      <c r="E1249" s="41" t="s">
        <v>3180</v>
      </c>
      <c r="F1249" s="41" t="s">
        <v>288</v>
      </c>
      <c r="G1249" s="41" t="s">
        <v>3181</v>
      </c>
      <c r="H1249" s="19">
        <v>64.8</v>
      </c>
      <c r="I1249" s="19">
        <v>74.5</v>
      </c>
      <c r="J1249" s="19">
        <v>34.5825</v>
      </c>
      <c r="K1249" s="19">
        <v>79.8</v>
      </c>
      <c r="L1249" s="19">
        <f t="shared" si="111"/>
        <v>74.4825</v>
      </c>
      <c r="M1249" s="19" t="s">
        <v>25</v>
      </c>
      <c r="N1249" s="42" t="s">
        <v>310</v>
      </c>
      <c r="O1249" s="42" t="s">
        <v>27</v>
      </c>
      <c r="P1249" s="28"/>
    </row>
    <row r="1250" spans="1:16" s="4" customFormat="1" ht="24">
      <c r="A1250" s="41" t="s">
        <v>3036</v>
      </c>
      <c r="B1250" s="41" t="s">
        <v>3170</v>
      </c>
      <c r="C1250" s="19">
        <v>3</v>
      </c>
      <c r="D1250" s="19">
        <v>6</v>
      </c>
      <c r="E1250" s="41" t="s">
        <v>3182</v>
      </c>
      <c r="F1250" s="41" t="s">
        <v>288</v>
      </c>
      <c r="G1250" s="41" t="s">
        <v>3183</v>
      </c>
      <c r="H1250" s="19">
        <v>56</v>
      </c>
      <c r="I1250" s="19">
        <v>76</v>
      </c>
      <c r="J1250" s="19">
        <v>32.5</v>
      </c>
      <c r="K1250" s="19">
        <v>80.9</v>
      </c>
      <c r="L1250" s="19">
        <f t="shared" si="111"/>
        <v>72.95</v>
      </c>
      <c r="M1250" s="19" t="s">
        <v>25</v>
      </c>
      <c r="N1250" s="42" t="s">
        <v>366</v>
      </c>
      <c r="O1250" s="42" t="s">
        <v>27</v>
      </c>
      <c r="P1250" s="28"/>
    </row>
    <row r="1251" spans="1:16" s="4" customFormat="1" ht="24">
      <c r="A1251" s="41" t="s">
        <v>3036</v>
      </c>
      <c r="B1251" s="41" t="s">
        <v>3170</v>
      </c>
      <c r="C1251" s="19">
        <v>3</v>
      </c>
      <c r="D1251" s="19">
        <v>7</v>
      </c>
      <c r="E1251" s="41" t="s">
        <v>3184</v>
      </c>
      <c r="F1251" s="41" t="s">
        <v>288</v>
      </c>
      <c r="G1251" s="41" t="s">
        <v>3185</v>
      </c>
      <c r="H1251" s="19">
        <v>63.2</v>
      </c>
      <c r="I1251" s="19">
        <v>72</v>
      </c>
      <c r="J1251" s="19">
        <v>33.58</v>
      </c>
      <c r="K1251" s="19">
        <v>77.1</v>
      </c>
      <c r="L1251" s="19">
        <f t="shared" si="111"/>
        <v>72.13</v>
      </c>
      <c r="M1251" s="19" t="s">
        <v>64</v>
      </c>
      <c r="N1251" s="42" t="s">
        <v>1213</v>
      </c>
      <c r="O1251" s="42" t="s">
        <v>3186</v>
      </c>
      <c r="P1251" s="28"/>
    </row>
    <row r="1252" spans="1:16" s="4" customFormat="1" ht="24">
      <c r="A1252" s="41" t="s">
        <v>3036</v>
      </c>
      <c r="B1252" s="41" t="s">
        <v>3170</v>
      </c>
      <c r="C1252" s="19">
        <v>3</v>
      </c>
      <c r="D1252" s="19">
        <v>8</v>
      </c>
      <c r="E1252" s="41" t="s">
        <v>3187</v>
      </c>
      <c r="F1252" s="41" t="s">
        <v>288</v>
      </c>
      <c r="G1252" s="41" t="s">
        <v>3188</v>
      </c>
      <c r="H1252" s="19">
        <v>61.6</v>
      </c>
      <c r="I1252" s="19">
        <v>75.5</v>
      </c>
      <c r="J1252" s="19">
        <v>33.9275</v>
      </c>
      <c r="K1252" s="19">
        <v>74.6</v>
      </c>
      <c r="L1252" s="19">
        <f t="shared" si="111"/>
        <v>71.22749999999999</v>
      </c>
      <c r="M1252" s="19" t="s">
        <v>25</v>
      </c>
      <c r="N1252" s="42" t="s">
        <v>124</v>
      </c>
      <c r="O1252" s="42" t="s">
        <v>27</v>
      </c>
      <c r="P1252" s="28"/>
    </row>
    <row r="1253" spans="1:16" s="4" customFormat="1" ht="24">
      <c r="A1253" s="41" t="s">
        <v>3036</v>
      </c>
      <c r="B1253" s="41" t="s">
        <v>3170</v>
      </c>
      <c r="C1253" s="19">
        <v>3</v>
      </c>
      <c r="D1253" s="19">
        <v>9</v>
      </c>
      <c r="E1253" s="41" t="s">
        <v>3189</v>
      </c>
      <c r="F1253" s="41" t="s">
        <v>288</v>
      </c>
      <c r="G1253" s="41" t="s">
        <v>3190</v>
      </c>
      <c r="H1253" s="19">
        <v>61.6</v>
      </c>
      <c r="I1253" s="19">
        <v>72.5</v>
      </c>
      <c r="J1253" s="19">
        <v>33.2525</v>
      </c>
      <c r="K1253" s="19">
        <v>75.6</v>
      </c>
      <c r="L1253" s="19">
        <f t="shared" si="111"/>
        <v>71.0525</v>
      </c>
      <c r="M1253" s="19" t="s">
        <v>25</v>
      </c>
      <c r="N1253" s="42" t="s">
        <v>726</v>
      </c>
      <c r="O1253" s="42" t="s">
        <v>27</v>
      </c>
      <c r="P1253" s="28"/>
    </row>
    <row r="1254" spans="1:16" s="4" customFormat="1" ht="15.75" customHeight="1">
      <c r="A1254" s="20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9"/>
    </row>
    <row r="1255" spans="1:16" s="4" customFormat="1" ht="24">
      <c r="A1255" s="41" t="s">
        <v>3036</v>
      </c>
      <c r="B1255" s="41" t="s">
        <v>3191</v>
      </c>
      <c r="C1255" s="19">
        <v>1</v>
      </c>
      <c r="D1255" s="19">
        <v>1</v>
      </c>
      <c r="E1255" s="41" t="s">
        <v>3192</v>
      </c>
      <c r="F1255" s="41" t="s">
        <v>288</v>
      </c>
      <c r="G1255" s="41" t="s">
        <v>3193</v>
      </c>
      <c r="H1255" s="19">
        <v>64.8</v>
      </c>
      <c r="I1255" s="19">
        <v>75.5</v>
      </c>
      <c r="J1255" s="19">
        <v>34.8075</v>
      </c>
      <c r="K1255" s="19">
        <v>84.8</v>
      </c>
      <c r="L1255" s="19">
        <f>J1255+K1255/2</f>
        <v>77.2075</v>
      </c>
      <c r="M1255" s="19" t="s">
        <v>25</v>
      </c>
      <c r="N1255" s="42" t="s">
        <v>3194</v>
      </c>
      <c r="O1255" s="42" t="s">
        <v>27</v>
      </c>
      <c r="P1255" s="28"/>
    </row>
    <row r="1256" spans="1:16" s="4" customFormat="1" ht="24">
      <c r="A1256" s="41" t="s">
        <v>3036</v>
      </c>
      <c r="B1256" s="41" t="s">
        <v>3191</v>
      </c>
      <c r="C1256" s="19">
        <v>1</v>
      </c>
      <c r="D1256" s="19">
        <v>2</v>
      </c>
      <c r="E1256" s="41" t="s">
        <v>3195</v>
      </c>
      <c r="F1256" s="41" t="s">
        <v>288</v>
      </c>
      <c r="G1256" s="41" t="s">
        <v>3196</v>
      </c>
      <c r="H1256" s="19">
        <v>54.4</v>
      </c>
      <c r="I1256" s="19">
        <v>77.5</v>
      </c>
      <c r="J1256" s="19">
        <v>32.3975</v>
      </c>
      <c r="K1256" s="19">
        <v>80.7</v>
      </c>
      <c r="L1256" s="19">
        <f>J1256+K1256/2</f>
        <v>72.7475</v>
      </c>
      <c r="M1256" s="19" t="s">
        <v>25</v>
      </c>
      <c r="N1256" s="42" t="s">
        <v>3197</v>
      </c>
      <c r="O1256" s="42" t="s">
        <v>3198</v>
      </c>
      <c r="P1256" s="28"/>
    </row>
    <row r="1257" spans="1:16" s="4" customFormat="1" ht="24">
      <c r="A1257" s="41" t="s">
        <v>3036</v>
      </c>
      <c r="B1257" s="41" t="s">
        <v>3191</v>
      </c>
      <c r="C1257" s="19">
        <v>1</v>
      </c>
      <c r="D1257" s="19">
        <v>3</v>
      </c>
      <c r="E1257" s="41" t="s">
        <v>3199</v>
      </c>
      <c r="F1257" s="41" t="s">
        <v>288</v>
      </c>
      <c r="G1257" s="41" t="s">
        <v>3200</v>
      </c>
      <c r="H1257" s="19">
        <v>49.6</v>
      </c>
      <c r="I1257" s="19">
        <v>72</v>
      </c>
      <c r="J1257" s="19">
        <v>29.84</v>
      </c>
      <c r="K1257" s="19">
        <v>79.3</v>
      </c>
      <c r="L1257" s="19">
        <f>J1257+K1257/2</f>
        <v>69.49</v>
      </c>
      <c r="M1257" s="19" t="s">
        <v>25</v>
      </c>
      <c r="N1257" s="42" t="s">
        <v>324</v>
      </c>
      <c r="O1257" s="42" t="s">
        <v>27</v>
      </c>
      <c r="P1257" s="28"/>
    </row>
    <row r="1258" spans="1:16" s="4" customFormat="1" ht="15.75" customHeight="1">
      <c r="A1258" s="20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9"/>
    </row>
    <row r="1259" spans="1:16" s="4" customFormat="1" ht="24">
      <c r="A1259" s="41" t="s">
        <v>3201</v>
      </c>
      <c r="B1259" s="41" t="s">
        <v>3202</v>
      </c>
      <c r="C1259" s="19">
        <v>1</v>
      </c>
      <c r="D1259" s="19">
        <v>1</v>
      </c>
      <c r="E1259" s="41" t="s">
        <v>3203</v>
      </c>
      <c r="F1259" s="41" t="s">
        <v>288</v>
      </c>
      <c r="G1259" s="41" t="s">
        <v>3204</v>
      </c>
      <c r="H1259" s="19">
        <v>60</v>
      </c>
      <c r="I1259" s="19">
        <v>75.5</v>
      </c>
      <c r="J1259" s="19">
        <v>33.4875</v>
      </c>
      <c r="K1259" s="19">
        <v>74.8</v>
      </c>
      <c r="L1259" s="19">
        <f>J1259+K1259/2</f>
        <v>70.88749999999999</v>
      </c>
      <c r="M1259" s="19" t="s">
        <v>25</v>
      </c>
      <c r="N1259" s="42" t="s">
        <v>26</v>
      </c>
      <c r="O1259" s="42" t="s">
        <v>26</v>
      </c>
      <c r="P1259" s="28"/>
    </row>
    <row r="1260" spans="1:16" s="4" customFormat="1" ht="24">
      <c r="A1260" s="41" t="s">
        <v>3201</v>
      </c>
      <c r="B1260" s="41" t="s">
        <v>3202</v>
      </c>
      <c r="C1260" s="19">
        <v>1</v>
      </c>
      <c r="D1260" s="19">
        <v>2</v>
      </c>
      <c r="E1260" s="41" t="s">
        <v>3205</v>
      </c>
      <c r="F1260" s="41" t="s">
        <v>288</v>
      </c>
      <c r="G1260" s="41" t="s">
        <v>3206</v>
      </c>
      <c r="H1260" s="19">
        <v>56</v>
      </c>
      <c r="I1260" s="19">
        <v>75.5</v>
      </c>
      <c r="J1260" s="19">
        <v>32.3875</v>
      </c>
      <c r="K1260" s="19">
        <v>75.7</v>
      </c>
      <c r="L1260" s="19">
        <f>J1260+K1260/2</f>
        <v>70.23750000000001</v>
      </c>
      <c r="M1260" s="19" t="s">
        <v>25</v>
      </c>
      <c r="N1260" s="42" t="s">
        <v>26</v>
      </c>
      <c r="O1260" s="42" t="s">
        <v>27</v>
      </c>
      <c r="P1260" s="28"/>
    </row>
    <row r="1261" spans="1:16" s="4" customFormat="1" ht="24">
      <c r="A1261" s="41" t="s">
        <v>3201</v>
      </c>
      <c r="B1261" s="41" t="s">
        <v>3202</v>
      </c>
      <c r="C1261" s="19">
        <v>1</v>
      </c>
      <c r="D1261" s="19">
        <v>3</v>
      </c>
      <c r="E1261" s="41" t="s">
        <v>3207</v>
      </c>
      <c r="F1261" s="41" t="s">
        <v>288</v>
      </c>
      <c r="G1261" s="41" t="s">
        <v>3208</v>
      </c>
      <c r="H1261" s="19">
        <v>52.8</v>
      </c>
      <c r="I1261" s="19">
        <v>76</v>
      </c>
      <c r="J1261" s="19">
        <v>31.62</v>
      </c>
      <c r="K1261" s="19">
        <v>75.2</v>
      </c>
      <c r="L1261" s="19">
        <f>J1261+K1261/2</f>
        <v>69.22</v>
      </c>
      <c r="M1261" s="19" t="s">
        <v>25</v>
      </c>
      <c r="N1261" s="42" t="s">
        <v>26</v>
      </c>
      <c r="O1261" s="42" t="s">
        <v>27</v>
      </c>
      <c r="P1261" s="28"/>
    </row>
    <row r="1262" spans="1:16" s="4" customFormat="1" ht="15.75" customHeight="1">
      <c r="A1262" s="20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9"/>
    </row>
    <row r="1263" spans="1:16" s="4" customFormat="1" ht="24">
      <c r="A1263" s="41" t="s">
        <v>3201</v>
      </c>
      <c r="B1263" s="41" t="s">
        <v>3209</v>
      </c>
      <c r="C1263" s="19">
        <v>4</v>
      </c>
      <c r="D1263" s="19">
        <v>1</v>
      </c>
      <c r="E1263" s="41" t="s">
        <v>3210</v>
      </c>
      <c r="F1263" s="41" t="s">
        <v>23</v>
      </c>
      <c r="G1263" s="41" t="s">
        <v>3211</v>
      </c>
      <c r="H1263" s="19">
        <v>61.6</v>
      </c>
      <c r="I1263" s="19">
        <v>76</v>
      </c>
      <c r="J1263" s="19">
        <v>34.04</v>
      </c>
      <c r="K1263" s="19">
        <v>81.4</v>
      </c>
      <c r="L1263" s="19">
        <f aca="true" t="shared" si="112" ref="L1263:L1274">J1263+K1263/2</f>
        <v>74.74000000000001</v>
      </c>
      <c r="M1263" s="19" t="s">
        <v>25</v>
      </c>
      <c r="N1263" s="42" t="s">
        <v>1443</v>
      </c>
      <c r="O1263" s="42" t="s">
        <v>27</v>
      </c>
      <c r="P1263" s="28"/>
    </row>
    <row r="1264" spans="1:16" s="4" customFormat="1" ht="24">
      <c r="A1264" s="41" t="s">
        <v>3201</v>
      </c>
      <c r="B1264" s="41" t="s">
        <v>3209</v>
      </c>
      <c r="C1264" s="19">
        <v>4</v>
      </c>
      <c r="D1264" s="19">
        <v>2</v>
      </c>
      <c r="E1264" s="41" t="s">
        <v>3212</v>
      </c>
      <c r="F1264" s="41" t="s">
        <v>23</v>
      </c>
      <c r="G1264" s="41" t="s">
        <v>3213</v>
      </c>
      <c r="H1264" s="19">
        <v>61.6</v>
      </c>
      <c r="I1264" s="19">
        <v>77</v>
      </c>
      <c r="J1264" s="19">
        <v>34.265</v>
      </c>
      <c r="K1264" s="19">
        <v>80.2</v>
      </c>
      <c r="L1264" s="19">
        <f t="shared" si="112"/>
        <v>74.36500000000001</v>
      </c>
      <c r="M1264" s="19" t="s">
        <v>25</v>
      </c>
      <c r="N1264" s="42" t="s">
        <v>655</v>
      </c>
      <c r="O1264" s="42" t="s">
        <v>27</v>
      </c>
      <c r="P1264" s="28"/>
    </row>
    <row r="1265" spans="1:16" s="4" customFormat="1" ht="24">
      <c r="A1265" s="41" t="s">
        <v>3201</v>
      </c>
      <c r="B1265" s="41" t="s">
        <v>3209</v>
      </c>
      <c r="C1265" s="19">
        <v>4</v>
      </c>
      <c r="D1265" s="19">
        <v>3</v>
      </c>
      <c r="E1265" s="41" t="s">
        <v>3214</v>
      </c>
      <c r="F1265" s="41" t="s">
        <v>23</v>
      </c>
      <c r="G1265" s="41" t="s">
        <v>3215</v>
      </c>
      <c r="H1265" s="19">
        <v>68</v>
      </c>
      <c r="I1265" s="19">
        <v>72</v>
      </c>
      <c r="J1265" s="19">
        <v>34.9</v>
      </c>
      <c r="K1265" s="19">
        <v>78.8</v>
      </c>
      <c r="L1265" s="19">
        <f t="shared" si="112"/>
        <v>74.3</v>
      </c>
      <c r="M1265" s="19" t="s">
        <v>25</v>
      </c>
      <c r="N1265" s="42" t="s">
        <v>3216</v>
      </c>
      <c r="O1265" s="42" t="s">
        <v>27</v>
      </c>
      <c r="P1265" s="28"/>
    </row>
    <row r="1266" spans="1:17" s="4" customFormat="1" ht="24">
      <c r="A1266" s="41" t="s">
        <v>3201</v>
      </c>
      <c r="B1266" s="41" t="s">
        <v>3209</v>
      </c>
      <c r="C1266" s="19">
        <v>4</v>
      </c>
      <c r="D1266" s="19">
        <v>4</v>
      </c>
      <c r="E1266" s="41" t="s">
        <v>3217</v>
      </c>
      <c r="F1266" s="41" t="s">
        <v>23</v>
      </c>
      <c r="G1266" s="41" t="s">
        <v>3218</v>
      </c>
      <c r="H1266" s="19">
        <v>62.4</v>
      </c>
      <c r="I1266" s="19">
        <v>76.5</v>
      </c>
      <c r="J1266" s="19">
        <v>34.3725</v>
      </c>
      <c r="K1266" s="19">
        <v>79.8</v>
      </c>
      <c r="L1266" s="19">
        <f t="shared" si="112"/>
        <v>74.27250000000001</v>
      </c>
      <c r="M1266" s="19" t="s">
        <v>36</v>
      </c>
      <c r="N1266" s="42" t="s">
        <v>3219</v>
      </c>
      <c r="O1266" s="42" t="s">
        <v>27</v>
      </c>
      <c r="P1266" s="28"/>
      <c r="Q1266" s="1"/>
    </row>
    <row r="1267" spans="1:17" s="4" customFormat="1" ht="24">
      <c r="A1267" s="41" t="s">
        <v>3201</v>
      </c>
      <c r="B1267" s="41" t="s">
        <v>3209</v>
      </c>
      <c r="C1267" s="19">
        <v>4</v>
      </c>
      <c r="D1267" s="19">
        <v>5</v>
      </c>
      <c r="E1267" s="41" t="s">
        <v>3220</v>
      </c>
      <c r="F1267" s="41" t="s">
        <v>23</v>
      </c>
      <c r="G1267" s="41" t="s">
        <v>3221</v>
      </c>
      <c r="H1267" s="19">
        <v>61.6</v>
      </c>
      <c r="I1267" s="19">
        <v>75</v>
      </c>
      <c r="J1267" s="19">
        <v>33.815</v>
      </c>
      <c r="K1267" s="19">
        <v>80.6</v>
      </c>
      <c r="L1267" s="19">
        <f t="shared" si="112"/>
        <v>74.115</v>
      </c>
      <c r="M1267" s="19" t="s">
        <v>36</v>
      </c>
      <c r="N1267" s="42" t="s">
        <v>3222</v>
      </c>
      <c r="O1267" s="42" t="s">
        <v>27</v>
      </c>
      <c r="P1267" s="28"/>
      <c r="Q1267" s="1"/>
    </row>
    <row r="1268" spans="1:16" s="4" customFormat="1" ht="24">
      <c r="A1268" s="41" t="s">
        <v>3201</v>
      </c>
      <c r="B1268" s="41" t="s">
        <v>3209</v>
      </c>
      <c r="C1268" s="19">
        <v>4</v>
      </c>
      <c r="D1268" s="19">
        <v>6</v>
      </c>
      <c r="E1268" s="41" t="s">
        <v>3223</v>
      </c>
      <c r="F1268" s="41" t="s">
        <v>23</v>
      </c>
      <c r="G1268" s="41" t="s">
        <v>3224</v>
      </c>
      <c r="H1268" s="19">
        <v>57.6</v>
      </c>
      <c r="I1268" s="19">
        <v>77</v>
      </c>
      <c r="J1268" s="19">
        <v>33.165</v>
      </c>
      <c r="K1268" s="19">
        <v>81.6</v>
      </c>
      <c r="L1268" s="19">
        <f t="shared" si="112"/>
        <v>73.965</v>
      </c>
      <c r="M1268" s="19" t="s">
        <v>25</v>
      </c>
      <c r="N1268" s="42" t="s">
        <v>1208</v>
      </c>
      <c r="O1268" s="42" t="s">
        <v>27</v>
      </c>
      <c r="P1268" s="28"/>
    </row>
    <row r="1269" spans="1:16" s="4" customFormat="1" ht="24">
      <c r="A1269" s="41" t="s">
        <v>3201</v>
      </c>
      <c r="B1269" s="41" t="s">
        <v>3209</v>
      </c>
      <c r="C1269" s="19">
        <v>4</v>
      </c>
      <c r="D1269" s="19">
        <v>7</v>
      </c>
      <c r="E1269" s="41" t="s">
        <v>3225</v>
      </c>
      <c r="F1269" s="41" t="s">
        <v>23</v>
      </c>
      <c r="G1269" s="41" t="s">
        <v>3226</v>
      </c>
      <c r="H1269" s="19">
        <v>60</v>
      </c>
      <c r="I1269" s="19">
        <v>70.5</v>
      </c>
      <c r="J1269" s="19">
        <v>32.3625</v>
      </c>
      <c r="K1269" s="19">
        <v>83.2</v>
      </c>
      <c r="L1269" s="19">
        <f t="shared" si="112"/>
        <v>73.9625</v>
      </c>
      <c r="M1269" s="19" t="s">
        <v>25</v>
      </c>
      <c r="N1269" s="42" t="s">
        <v>314</v>
      </c>
      <c r="O1269" s="42" t="s">
        <v>27</v>
      </c>
      <c r="P1269" s="28"/>
    </row>
    <row r="1270" spans="1:16" s="4" customFormat="1" ht="24">
      <c r="A1270" s="41" t="s">
        <v>3201</v>
      </c>
      <c r="B1270" s="41" t="s">
        <v>3209</v>
      </c>
      <c r="C1270" s="19">
        <v>4</v>
      </c>
      <c r="D1270" s="19">
        <v>8</v>
      </c>
      <c r="E1270" s="41" t="s">
        <v>3227</v>
      </c>
      <c r="F1270" s="41" t="s">
        <v>23</v>
      </c>
      <c r="G1270" s="41" t="s">
        <v>3228</v>
      </c>
      <c r="H1270" s="19">
        <v>68</v>
      </c>
      <c r="I1270" s="19">
        <v>68</v>
      </c>
      <c r="J1270" s="19">
        <v>34</v>
      </c>
      <c r="K1270" s="19">
        <v>79.8</v>
      </c>
      <c r="L1270" s="19">
        <f t="shared" si="112"/>
        <v>73.9</v>
      </c>
      <c r="M1270" s="19" t="s">
        <v>25</v>
      </c>
      <c r="N1270" s="42" t="s">
        <v>3229</v>
      </c>
      <c r="O1270" s="42" t="s">
        <v>27</v>
      </c>
      <c r="P1270" s="28"/>
    </row>
    <row r="1271" spans="1:16" s="4" customFormat="1" ht="24">
      <c r="A1271" s="41" t="s">
        <v>3201</v>
      </c>
      <c r="B1271" s="41" t="s">
        <v>3209</v>
      </c>
      <c r="C1271" s="19">
        <v>4</v>
      </c>
      <c r="D1271" s="19">
        <v>9</v>
      </c>
      <c r="E1271" s="41" t="s">
        <v>3230</v>
      </c>
      <c r="F1271" s="41" t="s">
        <v>23</v>
      </c>
      <c r="G1271" s="41" t="s">
        <v>3231</v>
      </c>
      <c r="H1271" s="19">
        <v>57.6</v>
      </c>
      <c r="I1271" s="19">
        <v>76.5</v>
      </c>
      <c r="J1271" s="19">
        <v>33.0525</v>
      </c>
      <c r="K1271" s="19">
        <v>80</v>
      </c>
      <c r="L1271" s="19">
        <f t="shared" si="112"/>
        <v>73.05250000000001</v>
      </c>
      <c r="M1271" s="19" t="s">
        <v>25</v>
      </c>
      <c r="N1271" s="42" t="s">
        <v>702</v>
      </c>
      <c r="O1271" s="42" t="s">
        <v>3232</v>
      </c>
      <c r="P1271" s="28"/>
    </row>
    <row r="1272" spans="1:16" s="4" customFormat="1" ht="24">
      <c r="A1272" s="41" t="s">
        <v>3201</v>
      </c>
      <c r="B1272" s="41" t="s">
        <v>3209</v>
      </c>
      <c r="C1272" s="19">
        <v>4</v>
      </c>
      <c r="D1272" s="19">
        <v>10</v>
      </c>
      <c r="E1272" s="41" t="s">
        <v>3233</v>
      </c>
      <c r="F1272" s="41" t="s">
        <v>23</v>
      </c>
      <c r="G1272" s="41" t="s">
        <v>3234</v>
      </c>
      <c r="H1272" s="19">
        <v>61.6</v>
      </c>
      <c r="I1272" s="19">
        <v>71.5</v>
      </c>
      <c r="J1272" s="19">
        <v>33.0275</v>
      </c>
      <c r="K1272" s="19">
        <v>78.4</v>
      </c>
      <c r="L1272" s="19">
        <f t="shared" si="112"/>
        <v>72.2275</v>
      </c>
      <c r="M1272" s="19" t="s">
        <v>25</v>
      </c>
      <c r="N1272" s="42" t="s">
        <v>723</v>
      </c>
      <c r="O1272" s="42" t="s">
        <v>27</v>
      </c>
      <c r="P1272" s="28"/>
    </row>
    <row r="1273" spans="1:16" s="4" customFormat="1" ht="24">
      <c r="A1273" s="41" t="s">
        <v>3201</v>
      </c>
      <c r="B1273" s="41" t="s">
        <v>3209</v>
      </c>
      <c r="C1273" s="19">
        <v>4</v>
      </c>
      <c r="D1273" s="19">
        <v>11</v>
      </c>
      <c r="E1273" s="41" t="s">
        <v>3235</v>
      </c>
      <c r="F1273" s="41" t="s">
        <v>23</v>
      </c>
      <c r="G1273" s="41" t="s">
        <v>3236</v>
      </c>
      <c r="H1273" s="19">
        <v>58.4</v>
      </c>
      <c r="I1273" s="19">
        <v>75</v>
      </c>
      <c r="J1273" s="19">
        <v>32.935</v>
      </c>
      <c r="K1273" s="19">
        <v>77.8</v>
      </c>
      <c r="L1273" s="19">
        <f t="shared" si="112"/>
        <v>71.83500000000001</v>
      </c>
      <c r="M1273" s="19" t="s">
        <v>25</v>
      </c>
      <c r="N1273" s="42" t="s">
        <v>387</v>
      </c>
      <c r="O1273" s="42" t="s">
        <v>27</v>
      </c>
      <c r="P1273" s="28"/>
    </row>
    <row r="1274" spans="1:16" s="4" customFormat="1" ht="24">
      <c r="A1274" s="41" t="s">
        <v>3201</v>
      </c>
      <c r="B1274" s="41" t="s">
        <v>3209</v>
      </c>
      <c r="C1274" s="19">
        <v>4</v>
      </c>
      <c r="D1274" s="19">
        <v>12</v>
      </c>
      <c r="E1274" s="41" t="s">
        <v>3237</v>
      </c>
      <c r="F1274" s="41" t="s">
        <v>23</v>
      </c>
      <c r="G1274" s="41" t="s">
        <v>3238</v>
      </c>
      <c r="H1274" s="19">
        <v>62.4</v>
      </c>
      <c r="I1274" s="19">
        <v>74</v>
      </c>
      <c r="J1274" s="19">
        <v>33.81</v>
      </c>
      <c r="K1274" s="19">
        <v>73.8</v>
      </c>
      <c r="L1274" s="19">
        <f t="shared" si="112"/>
        <v>70.71000000000001</v>
      </c>
      <c r="M1274" s="19" t="s">
        <v>25</v>
      </c>
      <c r="N1274" s="42" t="s">
        <v>871</v>
      </c>
      <c r="O1274" s="42" t="s">
        <v>27</v>
      </c>
      <c r="P1274" s="28"/>
    </row>
    <row r="1275" spans="1:16" s="4" customFormat="1" ht="15.75" customHeight="1">
      <c r="A1275" s="20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9"/>
    </row>
    <row r="1276" spans="1:16" s="4" customFormat="1" ht="24">
      <c r="A1276" s="41" t="s">
        <v>3201</v>
      </c>
      <c r="B1276" s="41" t="s">
        <v>3239</v>
      </c>
      <c r="C1276" s="19">
        <v>4</v>
      </c>
      <c r="D1276" s="19">
        <v>1</v>
      </c>
      <c r="E1276" s="41" t="s">
        <v>3240</v>
      </c>
      <c r="F1276" s="41" t="s">
        <v>23</v>
      </c>
      <c r="G1276" s="41" t="s">
        <v>3241</v>
      </c>
      <c r="H1276" s="19">
        <v>75.2</v>
      </c>
      <c r="I1276" s="19">
        <v>65.5</v>
      </c>
      <c r="J1276" s="19">
        <v>35.4175</v>
      </c>
      <c r="K1276" s="19">
        <v>81.4</v>
      </c>
      <c r="L1276" s="19">
        <f aca="true" t="shared" si="113" ref="L1276:L1287">J1276+K1276/2</f>
        <v>76.1175</v>
      </c>
      <c r="M1276" s="19" t="s">
        <v>25</v>
      </c>
      <c r="N1276" s="42" t="s">
        <v>366</v>
      </c>
      <c r="O1276" s="42" t="s">
        <v>27</v>
      </c>
      <c r="P1276" s="28"/>
    </row>
    <row r="1277" spans="1:16" s="4" customFormat="1" ht="24">
      <c r="A1277" s="41" t="s">
        <v>3201</v>
      </c>
      <c r="B1277" s="41" t="s">
        <v>3239</v>
      </c>
      <c r="C1277" s="19">
        <v>4</v>
      </c>
      <c r="D1277" s="19">
        <v>2</v>
      </c>
      <c r="E1277" s="41" t="s">
        <v>3242</v>
      </c>
      <c r="F1277" s="41" t="s">
        <v>23</v>
      </c>
      <c r="G1277" s="41" t="s">
        <v>3243</v>
      </c>
      <c r="H1277" s="19">
        <v>64</v>
      </c>
      <c r="I1277" s="19">
        <v>71</v>
      </c>
      <c r="J1277" s="19">
        <v>33.575</v>
      </c>
      <c r="K1277" s="19">
        <v>83.4</v>
      </c>
      <c r="L1277" s="19">
        <f t="shared" si="113"/>
        <v>75.275</v>
      </c>
      <c r="M1277" s="19" t="s">
        <v>25</v>
      </c>
      <c r="N1277" s="42" t="s">
        <v>3244</v>
      </c>
      <c r="O1277" s="42" t="s">
        <v>27</v>
      </c>
      <c r="P1277" s="28"/>
    </row>
    <row r="1278" spans="1:16" s="4" customFormat="1" ht="24">
      <c r="A1278" s="41" t="s">
        <v>3201</v>
      </c>
      <c r="B1278" s="41" t="s">
        <v>3239</v>
      </c>
      <c r="C1278" s="19">
        <v>4</v>
      </c>
      <c r="D1278" s="19">
        <v>3</v>
      </c>
      <c r="E1278" s="41" t="s">
        <v>3245</v>
      </c>
      <c r="F1278" s="41" t="s">
        <v>23</v>
      </c>
      <c r="G1278" s="41" t="s">
        <v>3246</v>
      </c>
      <c r="H1278" s="19">
        <v>60</v>
      </c>
      <c r="I1278" s="19">
        <v>76</v>
      </c>
      <c r="J1278" s="19">
        <v>33.6</v>
      </c>
      <c r="K1278" s="19">
        <v>82.4</v>
      </c>
      <c r="L1278" s="19">
        <f t="shared" si="113"/>
        <v>74.80000000000001</v>
      </c>
      <c r="M1278" s="19" t="s">
        <v>25</v>
      </c>
      <c r="N1278" s="42" t="s">
        <v>3244</v>
      </c>
      <c r="O1278" s="42" t="s">
        <v>27</v>
      </c>
      <c r="P1278" s="28"/>
    </row>
    <row r="1279" spans="1:16" s="4" customFormat="1" ht="24">
      <c r="A1279" s="41" t="s">
        <v>3201</v>
      </c>
      <c r="B1279" s="41" t="s">
        <v>3239</v>
      </c>
      <c r="C1279" s="19">
        <v>4</v>
      </c>
      <c r="D1279" s="19">
        <v>4</v>
      </c>
      <c r="E1279" s="41" t="s">
        <v>3247</v>
      </c>
      <c r="F1279" s="41" t="s">
        <v>23</v>
      </c>
      <c r="G1279" s="41" t="s">
        <v>3248</v>
      </c>
      <c r="H1279" s="19">
        <v>61.6</v>
      </c>
      <c r="I1279" s="19">
        <v>72.5</v>
      </c>
      <c r="J1279" s="19">
        <v>33.2525</v>
      </c>
      <c r="K1279" s="19">
        <v>83</v>
      </c>
      <c r="L1279" s="19">
        <f t="shared" si="113"/>
        <v>74.7525</v>
      </c>
      <c r="M1279" s="19" t="s">
        <v>25</v>
      </c>
      <c r="N1279" s="42" t="s">
        <v>314</v>
      </c>
      <c r="O1279" s="42" t="s">
        <v>314</v>
      </c>
      <c r="P1279" s="28"/>
    </row>
    <row r="1280" spans="1:16" s="4" customFormat="1" ht="24">
      <c r="A1280" s="41" t="s">
        <v>3201</v>
      </c>
      <c r="B1280" s="41" t="s">
        <v>3239</v>
      </c>
      <c r="C1280" s="19">
        <v>4</v>
      </c>
      <c r="D1280" s="19">
        <v>5</v>
      </c>
      <c r="E1280" s="41" t="s">
        <v>3249</v>
      </c>
      <c r="F1280" s="41" t="s">
        <v>23</v>
      </c>
      <c r="G1280" s="41" t="s">
        <v>3250</v>
      </c>
      <c r="H1280" s="19">
        <v>62.4</v>
      </c>
      <c r="I1280" s="19">
        <v>68.5</v>
      </c>
      <c r="J1280" s="19">
        <v>32.5725</v>
      </c>
      <c r="K1280" s="19">
        <v>84</v>
      </c>
      <c r="L1280" s="19">
        <f t="shared" si="113"/>
        <v>74.57249999999999</v>
      </c>
      <c r="M1280" s="19" t="s">
        <v>25</v>
      </c>
      <c r="N1280" s="42" t="s">
        <v>715</v>
      </c>
      <c r="O1280" s="42" t="s">
        <v>27</v>
      </c>
      <c r="P1280" s="28"/>
    </row>
    <row r="1281" spans="1:17" s="4" customFormat="1" ht="24">
      <c r="A1281" s="41" t="s">
        <v>3201</v>
      </c>
      <c r="B1281" s="41" t="s">
        <v>3239</v>
      </c>
      <c r="C1281" s="19">
        <v>4</v>
      </c>
      <c r="D1281" s="19">
        <v>6</v>
      </c>
      <c r="E1281" s="41" t="s">
        <v>3251</v>
      </c>
      <c r="F1281" s="41" t="s">
        <v>23</v>
      </c>
      <c r="G1281" s="41" t="s">
        <v>3252</v>
      </c>
      <c r="H1281" s="19">
        <v>62.4</v>
      </c>
      <c r="I1281" s="19">
        <v>79</v>
      </c>
      <c r="J1281" s="19">
        <v>34.935</v>
      </c>
      <c r="K1281" s="19">
        <v>78.4</v>
      </c>
      <c r="L1281" s="19">
        <f t="shared" si="113"/>
        <v>74.135</v>
      </c>
      <c r="M1281" s="19" t="s">
        <v>36</v>
      </c>
      <c r="N1281" s="42" t="s">
        <v>638</v>
      </c>
      <c r="O1281" s="42" t="s">
        <v>3253</v>
      </c>
      <c r="P1281" s="28"/>
      <c r="Q1281" s="1"/>
    </row>
    <row r="1282" spans="1:16" s="4" customFormat="1" ht="24">
      <c r="A1282" s="41" t="s">
        <v>3201</v>
      </c>
      <c r="B1282" s="41" t="s">
        <v>3239</v>
      </c>
      <c r="C1282" s="19">
        <v>4</v>
      </c>
      <c r="D1282" s="19">
        <v>7</v>
      </c>
      <c r="E1282" s="41" t="s">
        <v>3254</v>
      </c>
      <c r="F1282" s="41" t="s">
        <v>23</v>
      </c>
      <c r="G1282" s="41" t="s">
        <v>3255</v>
      </c>
      <c r="H1282" s="19">
        <v>57.6</v>
      </c>
      <c r="I1282" s="19">
        <v>76</v>
      </c>
      <c r="J1282" s="19">
        <v>32.94</v>
      </c>
      <c r="K1282" s="19">
        <v>82</v>
      </c>
      <c r="L1282" s="19">
        <f t="shared" si="113"/>
        <v>73.94</v>
      </c>
      <c r="M1282" s="19" t="s">
        <v>25</v>
      </c>
      <c r="N1282" s="42" t="s">
        <v>812</v>
      </c>
      <c r="O1282" s="42" t="s">
        <v>27</v>
      </c>
      <c r="P1282" s="28"/>
    </row>
    <row r="1283" spans="1:17" s="4" customFormat="1" ht="24">
      <c r="A1283" s="41" t="s">
        <v>3201</v>
      </c>
      <c r="B1283" s="41" t="s">
        <v>3239</v>
      </c>
      <c r="C1283" s="19">
        <v>4</v>
      </c>
      <c r="D1283" s="19">
        <v>8</v>
      </c>
      <c r="E1283" s="41" t="s">
        <v>3256</v>
      </c>
      <c r="F1283" s="41" t="s">
        <v>23</v>
      </c>
      <c r="G1283" s="41" t="s">
        <v>3257</v>
      </c>
      <c r="H1283" s="19">
        <v>62.4</v>
      </c>
      <c r="I1283" s="19">
        <v>71</v>
      </c>
      <c r="J1283" s="19">
        <v>33.135</v>
      </c>
      <c r="K1283" s="19">
        <v>81.2</v>
      </c>
      <c r="L1283" s="19">
        <f t="shared" si="113"/>
        <v>73.735</v>
      </c>
      <c r="M1283" s="19" t="s">
        <v>36</v>
      </c>
      <c r="N1283" s="42" t="s">
        <v>3244</v>
      </c>
      <c r="O1283" s="42" t="s">
        <v>27</v>
      </c>
      <c r="P1283" s="28"/>
      <c r="Q1283" s="1"/>
    </row>
    <row r="1284" spans="1:17" s="4" customFormat="1" ht="24">
      <c r="A1284" s="41" t="s">
        <v>3201</v>
      </c>
      <c r="B1284" s="41" t="s">
        <v>3239</v>
      </c>
      <c r="C1284" s="19">
        <v>4</v>
      </c>
      <c r="D1284" s="19">
        <v>9</v>
      </c>
      <c r="E1284" s="41" t="s">
        <v>3258</v>
      </c>
      <c r="F1284" s="41" t="s">
        <v>23</v>
      </c>
      <c r="G1284" s="41" t="s">
        <v>3259</v>
      </c>
      <c r="H1284" s="19">
        <v>60.8</v>
      </c>
      <c r="I1284" s="19">
        <v>75</v>
      </c>
      <c r="J1284" s="19">
        <v>33.595</v>
      </c>
      <c r="K1284" s="19">
        <v>80</v>
      </c>
      <c r="L1284" s="19">
        <f t="shared" si="113"/>
        <v>73.595</v>
      </c>
      <c r="M1284" s="19" t="s">
        <v>36</v>
      </c>
      <c r="N1284" s="42" t="s">
        <v>895</v>
      </c>
      <c r="O1284" s="42" t="s">
        <v>3260</v>
      </c>
      <c r="P1284" s="28"/>
      <c r="Q1284" s="1"/>
    </row>
    <row r="1285" spans="1:16" s="4" customFormat="1" ht="24">
      <c r="A1285" s="41" t="s">
        <v>3201</v>
      </c>
      <c r="B1285" s="41" t="s">
        <v>3239</v>
      </c>
      <c r="C1285" s="19">
        <v>4</v>
      </c>
      <c r="D1285" s="19">
        <v>10</v>
      </c>
      <c r="E1285" s="41" t="s">
        <v>3261</v>
      </c>
      <c r="F1285" s="41" t="s">
        <v>23</v>
      </c>
      <c r="G1285" s="41" t="s">
        <v>3262</v>
      </c>
      <c r="H1285" s="19">
        <v>64</v>
      </c>
      <c r="I1285" s="19">
        <v>71</v>
      </c>
      <c r="J1285" s="19">
        <v>33.575</v>
      </c>
      <c r="K1285" s="19">
        <v>80</v>
      </c>
      <c r="L1285" s="19">
        <f t="shared" si="113"/>
        <v>73.575</v>
      </c>
      <c r="M1285" s="19" t="s">
        <v>25</v>
      </c>
      <c r="N1285" s="42" t="s">
        <v>931</v>
      </c>
      <c r="O1285" s="42" t="s">
        <v>27</v>
      </c>
      <c r="P1285" s="28"/>
    </row>
    <row r="1286" spans="1:16" s="4" customFormat="1" ht="24">
      <c r="A1286" s="41" t="s">
        <v>3201</v>
      </c>
      <c r="B1286" s="41" t="s">
        <v>3239</v>
      </c>
      <c r="C1286" s="19">
        <v>4</v>
      </c>
      <c r="D1286" s="19">
        <v>11</v>
      </c>
      <c r="E1286" s="41" t="s">
        <v>3263</v>
      </c>
      <c r="F1286" s="41" t="s">
        <v>23</v>
      </c>
      <c r="G1286" s="41" t="s">
        <v>3264</v>
      </c>
      <c r="H1286" s="19">
        <v>60.8</v>
      </c>
      <c r="I1286" s="19">
        <v>77.5</v>
      </c>
      <c r="J1286" s="19">
        <v>34.1575</v>
      </c>
      <c r="K1286" s="19">
        <v>77.8</v>
      </c>
      <c r="L1286" s="19">
        <f t="shared" si="113"/>
        <v>73.0575</v>
      </c>
      <c r="M1286" s="19" t="s">
        <v>25</v>
      </c>
      <c r="N1286" s="42" t="s">
        <v>1076</v>
      </c>
      <c r="O1286" s="42" t="s">
        <v>27</v>
      </c>
      <c r="P1286" s="28"/>
    </row>
    <row r="1287" spans="1:16" s="4" customFormat="1" ht="24">
      <c r="A1287" s="41" t="s">
        <v>3201</v>
      </c>
      <c r="B1287" s="41" t="s">
        <v>3239</v>
      </c>
      <c r="C1287" s="19">
        <v>4</v>
      </c>
      <c r="D1287" s="19">
        <v>12</v>
      </c>
      <c r="E1287" s="41" t="s">
        <v>3265</v>
      </c>
      <c r="F1287" s="41" t="s">
        <v>23</v>
      </c>
      <c r="G1287" s="41" t="s">
        <v>3266</v>
      </c>
      <c r="H1287" s="19">
        <v>59.2</v>
      </c>
      <c r="I1287" s="19">
        <v>71.5</v>
      </c>
      <c r="J1287" s="19">
        <v>32.3675</v>
      </c>
      <c r="K1287" s="19">
        <v>0</v>
      </c>
      <c r="L1287" s="19">
        <f t="shared" si="113"/>
        <v>32.3675</v>
      </c>
      <c r="M1287" s="19" t="s">
        <v>64</v>
      </c>
      <c r="N1287" s="42" t="s">
        <v>655</v>
      </c>
      <c r="O1287" s="42" t="s">
        <v>3267</v>
      </c>
      <c r="P1287" s="28" t="s">
        <v>96</v>
      </c>
    </row>
    <row r="1288" spans="1:16" s="4" customFormat="1" ht="15.75" customHeight="1">
      <c r="A1288" s="20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9"/>
    </row>
    <row r="1289" spans="1:16" s="4" customFormat="1" ht="24">
      <c r="A1289" s="41" t="s">
        <v>3268</v>
      </c>
      <c r="B1289" s="41" t="s">
        <v>3269</v>
      </c>
      <c r="C1289" s="19">
        <v>4</v>
      </c>
      <c r="D1289" s="19">
        <v>1</v>
      </c>
      <c r="E1289" s="41" t="s">
        <v>3270</v>
      </c>
      <c r="F1289" s="41" t="s">
        <v>23</v>
      </c>
      <c r="G1289" s="41" t="s">
        <v>3271</v>
      </c>
      <c r="H1289" s="19">
        <v>59.2</v>
      </c>
      <c r="I1289" s="19">
        <v>79</v>
      </c>
      <c r="J1289" s="19">
        <v>34.055</v>
      </c>
      <c r="K1289" s="19">
        <v>83.4</v>
      </c>
      <c r="L1289" s="19">
        <f aca="true" t="shared" si="114" ref="L1289:L1300">J1289+K1289/2</f>
        <v>75.755</v>
      </c>
      <c r="M1289" s="19" t="s">
        <v>25</v>
      </c>
      <c r="N1289" s="42" t="s">
        <v>71</v>
      </c>
      <c r="O1289" s="42" t="s">
        <v>27</v>
      </c>
      <c r="P1289" s="28"/>
    </row>
    <row r="1290" spans="1:17" s="4" customFormat="1" ht="36">
      <c r="A1290" s="41" t="s">
        <v>3268</v>
      </c>
      <c r="B1290" s="41" t="s">
        <v>3269</v>
      </c>
      <c r="C1290" s="19">
        <v>4</v>
      </c>
      <c r="D1290" s="19">
        <v>2</v>
      </c>
      <c r="E1290" s="41" t="s">
        <v>3272</v>
      </c>
      <c r="F1290" s="41" t="s">
        <v>23</v>
      </c>
      <c r="G1290" s="41" t="s">
        <v>3273</v>
      </c>
      <c r="H1290" s="19">
        <v>64.8</v>
      </c>
      <c r="I1290" s="19">
        <v>72</v>
      </c>
      <c r="J1290" s="19">
        <v>34.02</v>
      </c>
      <c r="K1290" s="19">
        <v>80.8</v>
      </c>
      <c r="L1290" s="19">
        <f t="shared" si="114"/>
        <v>74.42</v>
      </c>
      <c r="M1290" s="19" t="s">
        <v>36</v>
      </c>
      <c r="N1290" s="42" t="s">
        <v>71</v>
      </c>
      <c r="O1290" s="42" t="s">
        <v>3274</v>
      </c>
      <c r="P1290" s="28"/>
      <c r="Q1290" s="1"/>
    </row>
    <row r="1291" spans="1:16" s="4" customFormat="1" ht="24">
      <c r="A1291" s="41" t="s">
        <v>3268</v>
      </c>
      <c r="B1291" s="41" t="s">
        <v>3269</v>
      </c>
      <c r="C1291" s="19">
        <v>4</v>
      </c>
      <c r="D1291" s="19">
        <v>3</v>
      </c>
      <c r="E1291" s="41" t="s">
        <v>2491</v>
      </c>
      <c r="F1291" s="41" t="s">
        <v>23</v>
      </c>
      <c r="G1291" s="41" t="s">
        <v>3275</v>
      </c>
      <c r="H1291" s="19">
        <v>62.4</v>
      </c>
      <c r="I1291" s="19">
        <v>70.5</v>
      </c>
      <c r="J1291" s="19">
        <v>33.0225</v>
      </c>
      <c r="K1291" s="19">
        <v>82.4</v>
      </c>
      <c r="L1291" s="19">
        <f t="shared" si="114"/>
        <v>74.2225</v>
      </c>
      <c r="M1291" s="19" t="s">
        <v>25</v>
      </c>
      <c r="N1291" s="42" t="s">
        <v>26</v>
      </c>
      <c r="O1291" s="42" t="s">
        <v>3276</v>
      </c>
      <c r="P1291" s="28"/>
    </row>
    <row r="1292" spans="1:16" s="4" customFormat="1" ht="24">
      <c r="A1292" s="41" t="s">
        <v>3268</v>
      </c>
      <c r="B1292" s="41" t="s">
        <v>3269</v>
      </c>
      <c r="C1292" s="19">
        <v>4</v>
      </c>
      <c r="D1292" s="19">
        <v>4</v>
      </c>
      <c r="E1292" s="41" t="s">
        <v>3277</v>
      </c>
      <c r="F1292" s="41" t="s">
        <v>23</v>
      </c>
      <c r="G1292" s="41" t="s">
        <v>3278</v>
      </c>
      <c r="H1292" s="19">
        <v>58.4</v>
      </c>
      <c r="I1292" s="19">
        <v>72.5</v>
      </c>
      <c r="J1292" s="19">
        <v>32.3725</v>
      </c>
      <c r="K1292" s="19">
        <v>83.2</v>
      </c>
      <c r="L1292" s="19">
        <f t="shared" si="114"/>
        <v>73.9725</v>
      </c>
      <c r="M1292" s="19" t="s">
        <v>25</v>
      </c>
      <c r="N1292" s="42" t="s">
        <v>71</v>
      </c>
      <c r="O1292" s="42" t="s">
        <v>27</v>
      </c>
      <c r="P1292" s="28"/>
    </row>
    <row r="1293" spans="1:16" s="4" customFormat="1" ht="24">
      <c r="A1293" s="41" t="s">
        <v>3268</v>
      </c>
      <c r="B1293" s="41" t="s">
        <v>3269</v>
      </c>
      <c r="C1293" s="19">
        <v>4</v>
      </c>
      <c r="D1293" s="19">
        <v>5</v>
      </c>
      <c r="E1293" s="41" t="s">
        <v>3279</v>
      </c>
      <c r="F1293" s="41" t="s">
        <v>23</v>
      </c>
      <c r="G1293" s="41" t="s">
        <v>3280</v>
      </c>
      <c r="H1293" s="19">
        <v>62.4</v>
      </c>
      <c r="I1293" s="19">
        <v>71.5</v>
      </c>
      <c r="J1293" s="19">
        <v>33.2475</v>
      </c>
      <c r="K1293" s="19">
        <v>79.4</v>
      </c>
      <c r="L1293" s="19">
        <f t="shared" si="114"/>
        <v>72.9475</v>
      </c>
      <c r="M1293" s="19" t="s">
        <v>25</v>
      </c>
      <c r="N1293" s="42" t="s">
        <v>26</v>
      </c>
      <c r="O1293" s="42" t="s">
        <v>26</v>
      </c>
      <c r="P1293" s="28"/>
    </row>
    <row r="1294" spans="1:16" s="4" customFormat="1" ht="24">
      <c r="A1294" s="41" t="s">
        <v>3268</v>
      </c>
      <c r="B1294" s="41" t="s">
        <v>3269</v>
      </c>
      <c r="C1294" s="19">
        <v>4</v>
      </c>
      <c r="D1294" s="19">
        <v>6</v>
      </c>
      <c r="E1294" s="41" t="s">
        <v>3281</v>
      </c>
      <c r="F1294" s="41" t="s">
        <v>23</v>
      </c>
      <c r="G1294" s="41" t="s">
        <v>3282</v>
      </c>
      <c r="H1294" s="19">
        <v>59.2</v>
      </c>
      <c r="I1294" s="19">
        <v>70</v>
      </c>
      <c r="J1294" s="19">
        <v>32.03</v>
      </c>
      <c r="K1294" s="19">
        <v>78.6</v>
      </c>
      <c r="L1294" s="19">
        <f t="shared" si="114"/>
        <v>71.33</v>
      </c>
      <c r="M1294" s="19" t="s">
        <v>25</v>
      </c>
      <c r="N1294" s="42" t="s">
        <v>3283</v>
      </c>
      <c r="O1294" s="42" t="s">
        <v>3284</v>
      </c>
      <c r="P1294" s="28"/>
    </row>
    <row r="1295" spans="1:16" s="4" customFormat="1" ht="24">
      <c r="A1295" s="41" t="s">
        <v>3268</v>
      </c>
      <c r="B1295" s="41" t="s">
        <v>3269</v>
      </c>
      <c r="C1295" s="19">
        <v>4</v>
      </c>
      <c r="D1295" s="19">
        <v>7</v>
      </c>
      <c r="E1295" s="41" t="s">
        <v>3285</v>
      </c>
      <c r="F1295" s="41" t="s">
        <v>23</v>
      </c>
      <c r="G1295" s="41" t="s">
        <v>3286</v>
      </c>
      <c r="H1295" s="19">
        <v>54.4</v>
      </c>
      <c r="I1295" s="19">
        <v>80</v>
      </c>
      <c r="J1295" s="19">
        <v>32.96</v>
      </c>
      <c r="K1295" s="19">
        <v>75.2</v>
      </c>
      <c r="L1295" s="19">
        <f t="shared" si="114"/>
        <v>70.56</v>
      </c>
      <c r="M1295" s="19" t="s">
        <v>25</v>
      </c>
      <c r="N1295" s="42" t="s">
        <v>26</v>
      </c>
      <c r="O1295" s="42" t="s">
        <v>3287</v>
      </c>
      <c r="P1295" s="28"/>
    </row>
    <row r="1296" spans="1:17" s="4" customFormat="1" ht="24">
      <c r="A1296" s="41" t="s">
        <v>3268</v>
      </c>
      <c r="B1296" s="41" t="s">
        <v>3269</v>
      </c>
      <c r="C1296" s="19">
        <v>4</v>
      </c>
      <c r="D1296" s="19">
        <v>8</v>
      </c>
      <c r="E1296" s="41" t="s">
        <v>3288</v>
      </c>
      <c r="F1296" s="41" t="s">
        <v>23</v>
      </c>
      <c r="G1296" s="41" t="s">
        <v>3289</v>
      </c>
      <c r="H1296" s="19">
        <v>58.4</v>
      </c>
      <c r="I1296" s="19">
        <v>65</v>
      </c>
      <c r="J1296" s="19">
        <v>30.685</v>
      </c>
      <c r="K1296" s="19">
        <v>78.4</v>
      </c>
      <c r="L1296" s="19">
        <f t="shared" si="114"/>
        <v>69.885</v>
      </c>
      <c r="M1296" s="19" t="s">
        <v>36</v>
      </c>
      <c r="N1296" s="42" t="s">
        <v>26</v>
      </c>
      <c r="O1296" s="42" t="s">
        <v>27</v>
      </c>
      <c r="P1296" s="28"/>
      <c r="Q1296" s="1"/>
    </row>
    <row r="1297" spans="1:16" s="4" customFormat="1" ht="36">
      <c r="A1297" s="41" t="s">
        <v>3268</v>
      </c>
      <c r="B1297" s="41" t="s">
        <v>3269</v>
      </c>
      <c r="C1297" s="19">
        <v>4</v>
      </c>
      <c r="D1297" s="19">
        <v>9</v>
      </c>
      <c r="E1297" s="41" t="s">
        <v>3290</v>
      </c>
      <c r="F1297" s="41" t="s">
        <v>23</v>
      </c>
      <c r="G1297" s="41" t="s">
        <v>3291</v>
      </c>
      <c r="H1297" s="19">
        <v>51.2</v>
      </c>
      <c r="I1297" s="19">
        <v>70</v>
      </c>
      <c r="J1297" s="19">
        <v>29.83</v>
      </c>
      <c r="K1297" s="19">
        <v>78.6</v>
      </c>
      <c r="L1297" s="19">
        <f t="shared" si="114"/>
        <v>69.13</v>
      </c>
      <c r="M1297" s="19" t="s">
        <v>25</v>
      </c>
      <c r="N1297" s="42" t="s">
        <v>26</v>
      </c>
      <c r="O1297" s="42" t="s">
        <v>3292</v>
      </c>
      <c r="P1297" s="28"/>
    </row>
    <row r="1298" spans="1:16" s="4" customFormat="1" ht="24">
      <c r="A1298" s="41" t="s">
        <v>3268</v>
      </c>
      <c r="B1298" s="41" t="s">
        <v>3269</v>
      </c>
      <c r="C1298" s="19">
        <v>4</v>
      </c>
      <c r="D1298" s="19">
        <v>10</v>
      </c>
      <c r="E1298" s="41" t="s">
        <v>3293</v>
      </c>
      <c r="F1298" s="19" t="s">
        <v>23</v>
      </c>
      <c r="G1298" s="41" t="s">
        <v>3294</v>
      </c>
      <c r="H1298" s="19">
        <v>49.6</v>
      </c>
      <c r="I1298" s="19">
        <v>69.5</v>
      </c>
      <c r="J1298" s="19">
        <v>29.2775</v>
      </c>
      <c r="K1298" s="19">
        <v>78.8</v>
      </c>
      <c r="L1298" s="19">
        <f t="shared" si="114"/>
        <v>68.6775</v>
      </c>
      <c r="M1298" s="19" t="s">
        <v>25</v>
      </c>
      <c r="N1298" s="42" t="s">
        <v>26</v>
      </c>
      <c r="O1298" s="42" t="s">
        <v>26</v>
      </c>
      <c r="P1298" s="28" t="s">
        <v>61</v>
      </c>
    </row>
    <row r="1299" spans="1:16" s="4" customFormat="1" ht="24">
      <c r="A1299" s="41" t="s">
        <v>3268</v>
      </c>
      <c r="B1299" s="41" t="s">
        <v>3269</v>
      </c>
      <c r="C1299" s="19">
        <v>4</v>
      </c>
      <c r="D1299" s="19">
        <v>11</v>
      </c>
      <c r="E1299" s="41" t="s">
        <v>3295</v>
      </c>
      <c r="F1299" s="41" t="s">
        <v>23</v>
      </c>
      <c r="G1299" s="41" t="s">
        <v>3296</v>
      </c>
      <c r="H1299" s="19">
        <v>54.4</v>
      </c>
      <c r="I1299" s="19">
        <v>72</v>
      </c>
      <c r="J1299" s="19">
        <v>31.16</v>
      </c>
      <c r="K1299" s="19">
        <v>73.6</v>
      </c>
      <c r="L1299" s="19">
        <f t="shared" si="114"/>
        <v>67.96</v>
      </c>
      <c r="M1299" s="19" t="s">
        <v>64</v>
      </c>
      <c r="N1299" s="42" t="s">
        <v>26</v>
      </c>
      <c r="O1299" s="42" t="s">
        <v>3297</v>
      </c>
      <c r="P1299" s="28"/>
    </row>
    <row r="1300" spans="1:16" s="4" customFormat="1" ht="24">
      <c r="A1300" s="41" t="s">
        <v>3268</v>
      </c>
      <c r="B1300" s="41" t="s">
        <v>3269</v>
      </c>
      <c r="C1300" s="19">
        <v>4</v>
      </c>
      <c r="D1300" s="19">
        <v>12</v>
      </c>
      <c r="E1300" s="19" t="s">
        <v>3298</v>
      </c>
      <c r="F1300" s="19" t="s">
        <v>23</v>
      </c>
      <c r="G1300" s="41" t="s">
        <v>3299</v>
      </c>
      <c r="H1300" s="19">
        <v>50.4</v>
      </c>
      <c r="I1300" s="19">
        <v>68</v>
      </c>
      <c r="J1300" s="19">
        <v>29.16</v>
      </c>
      <c r="K1300" s="19">
        <v>73.6</v>
      </c>
      <c r="L1300" s="19">
        <f t="shared" si="114"/>
        <v>65.96</v>
      </c>
      <c r="M1300" s="19" t="s">
        <v>64</v>
      </c>
      <c r="N1300" s="42" t="s">
        <v>26</v>
      </c>
      <c r="O1300" s="27"/>
      <c r="P1300" s="28" t="s">
        <v>61</v>
      </c>
    </row>
    <row r="1301" spans="1:16" s="4" customFormat="1" ht="15.75" customHeight="1">
      <c r="A1301" s="20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9"/>
    </row>
    <row r="1302" spans="1:16" s="4" customFormat="1" ht="24">
      <c r="A1302" s="41" t="s">
        <v>3268</v>
      </c>
      <c r="B1302" s="41" t="s">
        <v>3300</v>
      </c>
      <c r="C1302" s="19">
        <v>4</v>
      </c>
      <c r="D1302" s="19">
        <v>1</v>
      </c>
      <c r="E1302" s="41" t="s">
        <v>3301</v>
      </c>
      <c r="F1302" s="41" t="s">
        <v>23</v>
      </c>
      <c r="G1302" s="41" t="s">
        <v>3302</v>
      </c>
      <c r="H1302" s="19">
        <v>69.6</v>
      </c>
      <c r="I1302" s="19">
        <v>73</v>
      </c>
      <c r="J1302" s="19">
        <v>35.565</v>
      </c>
      <c r="K1302" s="19">
        <v>82</v>
      </c>
      <c r="L1302" s="19">
        <f aca="true" t="shared" si="115" ref="L1302:L1313">J1302+K1302/2</f>
        <v>76.565</v>
      </c>
      <c r="M1302" s="19" t="s">
        <v>25</v>
      </c>
      <c r="N1302" s="42" t="s">
        <v>223</v>
      </c>
      <c r="O1302" s="42" t="s">
        <v>27</v>
      </c>
      <c r="P1302" s="28"/>
    </row>
    <row r="1303" spans="1:16" s="4" customFormat="1" ht="24">
      <c r="A1303" s="41" t="s">
        <v>3268</v>
      </c>
      <c r="B1303" s="41" t="s">
        <v>3300</v>
      </c>
      <c r="C1303" s="19">
        <v>4</v>
      </c>
      <c r="D1303" s="19">
        <v>2</v>
      </c>
      <c r="E1303" s="41" t="s">
        <v>3303</v>
      </c>
      <c r="F1303" s="41" t="s">
        <v>23</v>
      </c>
      <c r="G1303" s="41" t="s">
        <v>3304</v>
      </c>
      <c r="H1303" s="19">
        <v>61.6</v>
      </c>
      <c r="I1303" s="19">
        <v>64.5</v>
      </c>
      <c r="J1303" s="19">
        <v>31.4525</v>
      </c>
      <c r="K1303" s="19">
        <v>82.4</v>
      </c>
      <c r="L1303" s="19">
        <f t="shared" si="115"/>
        <v>72.6525</v>
      </c>
      <c r="M1303" s="19" t="s">
        <v>25</v>
      </c>
      <c r="N1303" s="42" t="s">
        <v>878</v>
      </c>
      <c r="O1303" s="42" t="s">
        <v>3305</v>
      </c>
      <c r="P1303" s="28"/>
    </row>
    <row r="1304" spans="1:16" s="4" customFormat="1" ht="24">
      <c r="A1304" s="41" t="s">
        <v>3268</v>
      </c>
      <c r="B1304" s="41" t="s">
        <v>3300</v>
      </c>
      <c r="C1304" s="19">
        <v>4</v>
      </c>
      <c r="D1304" s="19">
        <v>3</v>
      </c>
      <c r="E1304" s="41" t="s">
        <v>3306</v>
      </c>
      <c r="F1304" s="41" t="s">
        <v>23</v>
      </c>
      <c r="G1304" s="41" t="s">
        <v>3307</v>
      </c>
      <c r="H1304" s="19">
        <v>60.8</v>
      </c>
      <c r="I1304" s="19">
        <v>67</v>
      </c>
      <c r="J1304" s="19">
        <v>31.795</v>
      </c>
      <c r="K1304" s="19">
        <v>80.6</v>
      </c>
      <c r="L1304" s="19">
        <f t="shared" si="115"/>
        <v>72.095</v>
      </c>
      <c r="M1304" s="19" t="s">
        <v>25</v>
      </c>
      <c r="N1304" s="42" t="s">
        <v>26</v>
      </c>
      <c r="O1304" s="42" t="s">
        <v>27</v>
      </c>
      <c r="P1304" s="28"/>
    </row>
    <row r="1305" spans="1:16" s="4" customFormat="1" ht="24">
      <c r="A1305" s="41" t="s">
        <v>3268</v>
      </c>
      <c r="B1305" s="41" t="s">
        <v>3300</v>
      </c>
      <c r="C1305" s="19">
        <v>4</v>
      </c>
      <c r="D1305" s="19">
        <v>4</v>
      </c>
      <c r="E1305" s="41" t="s">
        <v>882</v>
      </c>
      <c r="F1305" s="41" t="s">
        <v>23</v>
      </c>
      <c r="G1305" s="41" t="s">
        <v>3308</v>
      </c>
      <c r="H1305" s="19">
        <v>58.4</v>
      </c>
      <c r="I1305" s="19">
        <v>72</v>
      </c>
      <c r="J1305" s="19">
        <v>32.26</v>
      </c>
      <c r="K1305" s="19">
        <v>79.6</v>
      </c>
      <c r="L1305" s="19">
        <f t="shared" si="115"/>
        <v>72.06</v>
      </c>
      <c r="M1305" s="19" t="s">
        <v>25</v>
      </c>
      <c r="N1305" s="42" t="s">
        <v>26</v>
      </c>
      <c r="O1305" s="42" t="s">
        <v>27</v>
      </c>
      <c r="P1305" s="28"/>
    </row>
    <row r="1306" spans="1:17" s="4" customFormat="1" ht="24">
      <c r="A1306" s="41" t="s">
        <v>3268</v>
      </c>
      <c r="B1306" s="41" t="s">
        <v>3300</v>
      </c>
      <c r="C1306" s="19">
        <v>4</v>
      </c>
      <c r="D1306" s="19">
        <v>5</v>
      </c>
      <c r="E1306" s="41" t="s">
        <v>3309</v>
      </c>
      <c r="F1306" s="41" t="s">
        <v>23</v>
      </c>
      <c r="G1306" s="41" t="s">
        <v>3310</v>
      </c>
      <c r="H1306" s="19">
        <v>57.6</v>
      </c>
      <c r="I1306" s="19">
        <v>67.5</v>
      </c>
      <c r="J1306" s="19">
        <v>31.0275</v>
      </c>
      <c r="K1306" s="19">
        <v>82</v>
      </c>
      <c r="L1306" s="19">
        <f t="shared" si="115"/>
        <v>72.0275</v>
      </c>
      <c r="M1306" s="19" t="s">
        <v>36</v>
      </c>
      <c r="N1306" s="42" t="s">
        <v>26</v>
      </c>
      <c r="O1306" s="42" t="s">
        <v>3311</v>
      </c>
      <c r="P1306" s="28"/>
      <c r="Q1306" s="1"/>
    </row>
    <row r="1307" spans="1:16" s="4" customFormat="1" ht="24">
      <c r="A1307" s="41" t="s">
        <v>3268</v>
      </c>
      <c r="B1307" s="41" t="s">
        <v>3300</v>
      </c>
      <c r="C1307" s="19">
        <v>4</v>
      </c>
      <c r="D1307" s="19">
        <v>6</v>
      </c>
      <c r="E1307" s="41" t="s">
        <v>3312</v>
      </c>
      <c r="F1307" s="41" t="s">
        <v>23</v>
      </c>
      <c r="G1307" s="41" t="s">
        <v>3313</v>
      </c>
      <c r="H1307" s="19">
        <v>60.8</v>
      </c>
      <c r="I1307" s="19">
        <v>71.5</v>
      </c>
      <c r="J1307" s="19">
        <v>32.8075</v>
      </c>
      <c r="K1307" s="19">
        <v>78.4</v>
      </c>
      <c r="L1307" s="19">
        <f t="shared" si="115"/>
        <v>72.0075</v>
      </c>
      <c r="M1307" s="19" t="s">
        <v>25</v>
      </c>
      <c r="N1307" s="42" t="s">
        <v>71</v>
      </c>
      <c r="O1307" s="42" t="s">
        <v>27</v>
      </c>
      <c r="P1307" s="28"/>
    </row>
    <row r="1308" spans="1:16" s="4" customFormat="1" ht="24">
      <c r="A1308" s="41" t="s">
        <v>3268</v>
      </c>
      <c r="B1308" s="41" t="s">
        <v>3300</v>
      </c>
      <c r="C1308" s="19">
        <v>4</v>
      </c>
      <c r="D1308" s="19">
        <v>7</v>
      </c>
      <c r="E1308" s="41" t="s">
        <v>3314</v>
      </c>
      <c r="F1308" s="41" t="s">
        <v>23</v>
      </c>
      <c r="G1308" s="41" t="s">
        <v>3315</v>
      </c>
      <c r="H1308" s="19">
        <v>56</v>
      </c>
      <c r="I1308" s="19">
        <v>71</v>
      </c>
      <c r="J1308" s="19">
        <v>31.375</v>
      </c>
      <c r="K1308" s="19">
        <v>78.8</v>
      </c>
      <c r="L1308" s="19">
        <f t="shared" si="115"/>
        <v>70.775</v>
      </c>
      <c r="M1308" s="19" t="s">
        <v>25</v>
      </c>
      <c r="N1308" s="42" t="s">
        <v>26</v>
      </c>
      <c r="O1308" s="42" t="s">
        <v>3316</v>
      </c>
      <c r="P1308" s="28"/>
    </row>
    <row r="1309" spans="1:17" s="4" customFormat="1" ht="24">
      <c r="A1309" s="41" t="s">
        <v>3268</v>
      </c>
      <c r="B1309" s="41" t="s">
        <v>3300</v>
      </c>
      <c r="C1309" s="19">
        <v>4</v>
      </c>
      <c r="D1309" s="19">
        <v>8</v>
      </c>
      <c r="E1309" s="41" t="s">
        <v>3317</v>
      </c>
      <c r="F1309" s="41" t="s">
        <v>23</v>
      </c>
      <c r="G1309" s="41" t="s">
        <v>3318</v>
      </c>
      <c r="H1309" s="19">
        <v>51.2</v>
      </c>
      <c r="I1309" s="19">
        <v>73</v>
      </c>
      <c r="J1309" s="19">
        <v>30.505</v>
      </c>
      <c r="K1309" s="19">
        <v>78.8</v>
      </c>
      <c r="L1309" s="19">
        <f t="shared" si="115"/>
        <v>69.905</v>
      </c>
      <c r="M1309" s="19" t="s">
        <v>36</v>
      </c>
      <c r="N1309" s="42" t="s">
        <v>26</v>
      </c>
      <c r="O1309" s="42" t="s">
        <v>27</v>
      </c>
      <c r="P1309" s="28"/>
      <c r="Q1309" s="1"/>
    </row>
    <row r="1310" spans="1:16" s="4" customFormat="1" ht="24">
      <c r="A1310" s="41" t="s">
        <v>3268</v>
      </c>
      <c r="B1310" s="41" t="s">
        <v>3300</v>
      </c>
      <c r="C1310" s="19">
        <v>4</v>
      </c>
      <c r="D1310" s="19">
        <v>9</v>
      </c>
      <c r="E1310" s="41" t="s">
        <v>3319</v>
      </c>
      <c r="F1310" s="41" t="s">
        <v>23</v>
      </c>
      <c r="G1310" s="41" t="s">
        <v>3320</v>
      </c>
      <c r="H1310" s="19">
        <v>58.4</v>
      </c>
      <c r="I1310" s="19">
        <v>62</v>
      </c>
      <c r="J1310" s="19">
        <v>30.01</v>
      </c>
      <c r="K1310" s="19">
        <v>79</v>
      </c>
      <c r="L1310" s="19">
        <f t="shared" si="115"/>
        <v>69.51</v>
      </c>
      <c r="M1310" s="19" t="s">
        <v>64</v>
      </c>
      <c r="N1310" s="42" t="s">
        <v>448</v>
      </c>
      <c r="O1310" s="42" t="s">
        <v>27</v>
      </c>
      <c r="P1310" s="28"/>
    </row>
    <row r="1311" spans="1:16" s="4" customFormat="1" ht="24">
      <c r="A1311" s="41" t="s">
        <v>3268</v>
      </c>
      <c r="B1311" s="41" t="s">
        <v>3300</v>
      </c>
      <c r="C1311" s="19">
        <v>4</v>
      </c>
      <c r="D1311" s="19">
        <v>10</v>
      </c>
      <c r="E1311" s="41" t="s">
        <v>3321</v>
      </c>
      <c r="F1311" s="41" t="s">
        <v>23</v>
      </c>
      <c r="G1311" s="41" t="s">
        <v>3322</v>
      </c>
      <c r="H1311" s="19">
        <v>50.4</v>
      </c>
      <c r="I1311" s="19">
        <v>73</v>
      </c>
      <c r="J1311" s="19">
        <v>30.285</v>
      </c>
      <c r="K1311" s="19">
        <v>77.6</v>
      </c>
      <c r="L1311" s="19">
        <f t="shared" si="115"/>
        <v>69.085</v>
      </c>
      <c r="M1311" s="19" t="s">
        <v>25</v>
      </c>
      <c r="N1311" s="42" t="s">
        <v>3323</v>
      </c>
      <c r="O1311" s="42" t="s">
        <v>27</v>
      </c>
      <c r="P1311" s="28"/>
    </row>
    <row r="1312" spans="1:16" s="4" customFormat="1" ht="24">
      <c r="A1312" s="41" t="s">
        <v>3268</v>
      </c>
      <c r="B1312" s="41" t="s">
        <v>3300</v>
      </c>
      <c r="C1312" s="19">
        <v>4</v>
      </c>
      <c r="D1312" s="19">
        <v>11</v>
      </c>
      <c r="E1312" s="41" t="s">
        <v>3324</v>
      </c>
      <c r="F1312" s="41" t="s">
        <v>23</v>
      </c>
      <c r="G1312" s="41" t="s">
        <v>3325</v>
      </c>
      <c r="H1312" s="19">
        <v>51.2</v>
      </c>
      <c r="I1312" s="19">
        <v>71</v>
      </c>
      <c r="J1312" s="19">
        <v>30.055</v>
      </c>
      <c r="K1312" s="19">
        <v>76.6</v>
      </c>
      <c r="L1312" s="19">
        <f t="shared" si="115"/>
        <v>68.35499999999999</v>
      </c>
      <c r="M1312" s="19" t="s">
        <v>64</v>
      </c>
      <c r="N1312" s="42" t="s">
        <v>71</v>
      </c>
      <c r="O1312" s="42" t="s">
        <v>27</v>
      </c>
      <c r="P1312" s="28"/>
    </row>
    <row r="1313" spans="1:16" s="4" customFormat="1" ht="36">
      <c r="A1313" s="41" t="s">
        <v>3268</v>
      </c>
      <c r="B1313" s="41" t="s">
        <v>3300</v>
      </c>
      <c r="C1313" s="19">
        <v>4</v>
      </c>
      <c r="D1313" s="19">
        <v>12</v>
      </c>
      <c r="E1313" s="41" t="s">
        <v>3326</v>
      </c>
      <c r="F1313" s="41" t="s">
        <v>23</v>
      </c>
      <c r="G1313" s="41" t="s">
        <v>3327</v>
      </c>
      <c r="H1313" s="19">
        <v>53.6</v>
      </c>
      <c r="I1313" s="19">
        <v>71.5</v>
      </c>
      <c r="J1313" s="19">
        <v>30.8275</v>
      </c>
      <c r="K1313" s="19">
        <v>0</v>
      </c>
      <c r="L1313" s="19">
        <f t="shared" si="115"/>
        <v>30.8275</v>
      </c>
      <c r="M1313" s="19" t="s">
        <v>64</v>
      </c>
      <c r="N1313" s="42" t="s">
        <v>26</v>
      </c>
      <c r="O1313" s="42" t="s">
        <v>3328</v>
      </c>
      <c r="P1313" s="28" t="s">
        <v>96</v>
      </c>
    </row>
    <row r="1314" spans="1:16" s="4" customFormat="1" ht="15.75" customHeight="1">
      <c r="A1314" s="20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9"/>
    </row>
    <row r="1315" spans="1:17" s="4" customFormat="1" ht="24">
      <c r="A1315" s="41" t="s">
        <v>3268</v>
      </c>
      <c r="B1315" s="41" t="s">
        <v>3329</v>
      </c>
      <c r="C1315" s="19">
        <v>4</v>
      </c>
      <c r="D1315" s="19">
        <v>1</v>
      </c>
      <c r="E1315" s="41" t="s">
        <v>3330</v>
      </c>
      <c r="F1315" s="41" t="s">
        <v>23</v>
      </c>
      <c r="G1315" s="41" t="s">
        <v>3331</v>
      </c>
      <c r="H1315" s="19">
        <v>67.2</v>
      </c>
      <c r="I1315" s="19">
        <v>77</v>
      </c>
      <c r="J1315" s="19">
        <v>35.805</v>
      </c>
      <c r="K1315" s="19">
        <v>80.4</v>
      </c>
      <c r="L1315" s="19">
        <f aca="true" t="shared" si="116" ref="L1315:L1326">J1315+K1315/2</f>
        <v>76.005</v>
      </c>
      <c r="M1315" s="19" t="s">
        <v>36</v>
      </c>
      <c r="N1315" s="42" t="s">
        <v>1389</v>
      </c>
      <c r="O1315" s="42" t="s">
        <v>27</v>
      </c>
      <c r="P1315" s="28"/>
      <c r="Q1315" s="1"/>
    </row>
    <row r="1316" spans="1:16" s="4" customFormat="1" ht="24">
      <c r="A1316" s="41" t="s">
        <v>3268</v>
      </c>
      <c r="B1316" s="41" t="s">
        <v>3329</v>
      </c>
      <c r="C1316" s="19">
        <v>4</v>
      </c>
      <c r="D1316" s="19">
        <v>2</v>
      </c>
      <c r="E1316" s="41" t="s">
        <v>3332</v>
      </c>
      <c r="F1316" s="41" t="s">
        <v>23</v>
      </c>
      <c r="G1316" s="41" t="s">
        <v>3333</v>
      </c>
      <c r="H1316" s="19">
        <v>67.2</v>
      </c>
      <c r="I1316" s="19">
        <v>72</v>
      </c>
      <c r="J1316" s="19">
        <v>34.68</v>
      </c>
      <c r="K1316" s="19">
        <v>81.8</v>
      </c>
      <c r="L1316" s="19">
        <f t="shared" si="116"/>
        <v>75.58</v>
      </c>
      <c r="M1316" s="19" t="s">
        <v>25</v>
      </c>
      <c r="N1316" s="42" t="s">
        <v>1143</v>
      </c>
      <c r="O1316" s="42" t="s">
        <v>27</v>
      </c>
      <c r="P1316" s="28"/>
    </row>
    <row r="1317" spans="1:16" s="4" customFormat="1" ht="24">
      <c r="A1317" s="41" t="s">
        <v>3268</v>
      </c>
      <c r="B1317" s="41" t="s">
        <v>3329</v>
      </c>
      <c r="C1317" s="19">
        <v>4</v>
      </c>
      <c r="D1317" s="19">
        <v>3</v>
      </c>
      <c r="E1317" s="41" t="s">
        <v>3334</v>
      </c>
      <c r="F1317" s="41" t="s">
        <v>23</v>
      </c>
      <c r="G1317" s="41" t="s">
        <v>3335</v>
      </c>
      <c r="H1317" s="19">
        <v>63.2</v>
      </c>
      <c r="I1317" s="19">
        <v>71.5</v>
      </c>
      <c r="J1317" s="19">
        <v>33.4675</v>
      </c>
      <c r="K1317" s="19">
        <v>83.8</v>
      </c>
      <c r="L1317" s="19">
        <f t="shared" si="116"/>
        <v>75.3675</v>
      </c>
      <c r="M1317" s="19" t="s">
        <v>25</v>
      </c>
      <c r="N1317" s="42" t="s">
        <v>148</v>
      </c>
      <c r="O1317" s="42" t="s">
        <v>3336</v>
      </c>
      <c r="P1317" s="28"/>
    </row>
    <row r="1318" spans="1:16" s="4" customFormat="1" ht="24">
      <c r="A1318" s="41" t="s">
        <v>3268</v>
      </c>
      <c r="B1318" s="41" t="s">
        <v>3329</v>
      </c>
      <c r="C1318" s="19">
        <v>4</v>
      </c>
      <c r="D1318" s="19">
        <v>4</v>
      </c>
      <c r="E1318" s="41" t="s">
        <v>3337</v>
      </c>
      <c r="F1318" s="41" t="s">
        <v>23</v>
      </c>
      <c r="G1318" s="41" t="s">
        <v>3338</v>
      </c>
      <c r="H1318" s="19">
        <v>63.2</v>
      </c>
      <c r="I1318" s="19">
        <v>71.5</v>
      </c>
      <c r="J1318" s="19">
        <v>33.4675</v>
      </c>
      <c r="K1318" s="19">
        <v>82</v>
      </c>
      <c r="L1318" s="19">
        <f t="shared" si="116"/>
        <v>74.4675</v>
      </c>
      <c r="M1318" s="19" t="s">
        <v>25</v>
      </c>
      <c r="N1318" s="42" t="s">
        <v>723</v>
      </c>
      <c r="O1318" s="42" t="s">
        <v>3339</v>
      </c>
      <c r="P1318" s="28"/>
    </row>
    <row r="1319" spans="1:16" s="4" customFormat="1" ht="24">
      <c r="A1319" s="41" t="s">
        <v>3268</v>
      </c>
      <c r="B1319" s="41" t="s">
        <v>3329</v>
      </c>
      <c r="C1319" s="19">
        <v>4</v>
      </c>
      <c r="D1319" s="19">
        <v>5</v>
      </c>
      <c r="E1319" s="41" t="s">
        <v>3340</v>
      </c>
      <c r="F1319" s="41" t="s">
        <v>23</v>
      </c>
      <c r="G1319" s="41" t="s">
        <v>3341</v>
      </c>
      <c r="H1319" s="19">
        <v>60.8</v>
      </c>
      <c r="I1319" s="19">
        <v>67</v>
      </c>
      <c r="J1319" s="19">
        <v>31.795</v>
      </c>
      <c r="K1319" s="19">
        <v>81.2</v>
      </c>
      <c r="L1319" s="19">
        <f t="shared" si="116"/>
        <v>72.39500000000001</v>
      </c>
      <c r="M1319" s="19" t="s">
        <v>25</v>
      </c>
      <c r="N1319" s="42" t="s">
        <v>1530</v>
      </c>
      <c r="O1319" s="42" t="s">
        <v>27</v>
      </c>
      <c r="P1319" s="28"/>
    </row>
    <row r="1320" spans="1:16" s="4" customFormat="1" ht="24">
      <c r="A1320" s="41" t="s">
        <v>3268</v>
      </c>
      <c r="B1320" s="41" t="s">
        <v>3329</v>
      </c>
      <c r="C1320" s="19">
        <v>4</v>
      </c>
      <c r="D1320" s="19">
        <v>6</v>
      </c>
      <c r="E1320" s="41" t="s">
        <v>3342</v>
      </c>
      <c r="F1320" s="41" t="s">
        <v>23</v>
      </c>
      <c r="G1320" s="41" t="s">
        <v>3343</v>
      </c>
      <c r="H1320" s="19">
        <v>60</v>
      </c>
      <c r="I1320" s="19">
        <v>68.5</v>
      </c>
      <c r="J1320" s="19">
        <v>31.9125</v>
      </c>
      <c r="K1320" s="19">
        <v>80.6</v>
      </c>
      <c r="L1320" s="19">
        <f t="shared" si="116"/>
        <v>72.2125</v>
      </c>
      <c r="M1320" s="19" t="s">
        <v>25</v>
      </c>
      <c r="N1320" s="42" t="s">
        <v>314</v>
      </c>
      <c r="O1320" s="42" t="s">
        <v>3344</v>
      </c>
      <c r="P1320" s="28"/>
    </row>
    <row r="1321" spans="1:16" s="4" customFormat="1" ht="24">
      <c r="A1321" s="41" t="s">
        <v>3268</v>
      </c>
      <c r="B1321" s="41" t="s">
        <v>3329</v>
      </c>
      <c r="C1321" s="19">
        <v>4</v>
      </c>
      <c r="D1321" s="19">
        <v>7</v>
      </c>
      <c r="E1321" s="41" t="s">
        <v>3345</v>
      </c>
      <c r="F1321" s="41" t="s">
        <v>23</v>
      </c>
      <c r="G1321" s="41" t="s">
        <v>3346</v>
      </c>
      <c r="H1321" s="19">
        <v>57.6</v>
      </c>
      <c r="I1321" s="19">
        <v>73.5</v>
      </c>
      <c r="J1321" s="19">
        <v>32.3775</v>
      </c>
      <c r="K1321" s="19">
        <v>79.4</v>
      </c>
      <c r="L1321" s="19">
        <f t="shared" si="116"/>
        <v>72.0775</v>
      </c>
      <c r="M1321" s="19" t="s">
        <v>25</v>
      </c>
      <c r="N1321" s="42" t="s">
        <v>890</v>
      </c>
      <c r="O1321" s="42" t="s">
        <v>27</v>
      </c>
      <c r="P1321" s="28"/>
    </row>
    <row r="1322" spans="1:16" s="4" customFormat="1" ht="24">
      <c r="A1322" s="41" t="s">
        <v>3268</v>
      </c>
      <c r="B1322" s="41" t="s">
        <v>3329</v>
      </c>
      <c r="C1322" s="19">
        <v>4</v>
      </c>
      <c r="D1322" s="19">
        <v>8</v>
      </c>
      <c r="E1322" s="41" t="s">
        <v>3347</v>
      </c>
      <c r="F1322" s="41" t="s">
        <v>23</v>
      </c>
      <c r="G1322" s="41" t="s">
        <v>3348</v>
      </c>
      <c r="H1322" s="19">
        <v>60</v>
      </c>
      <c r="I1322" s="19">
        <v>71</v>
      </c>
      <c r="J1322" s="19">
        <v>32.475</v>
      </c>
      <c r="K1322" s="19">
        <v>78.4</v>
      </c>
      <c r="L1322" s="19">
        <f t="shared" si="116"/>
        <v>71.67500000000001</v>
      </c>
      <c r="M1322" s="19" t="s">
        <v>25</v>
      </c>
      <c r="N1322" s="42" t="s">
        <v>3153</v>
      </c>
      <c r="O1322" s="42" t="s">
        <v>27</v>
      </c>
      <c r="P1322" s="28"/>
    </row>
    <row r="1323" spans="1:16" s="4" customFormat="1" ht="24">
      <c r="A1323" s="41" t="s">
        <v>3268</v>
      </c>
      <c r="B1323" s="41" t="s">
        <v>3329</v>
      </c>
      <c r="C1323" s="19">
        <v>4</v>
      </c>
      <c r="D1323" s="19">
        <v>9</v>
      </c>
      <c r="E1323" s="41" t="s">
        <v>3349</v>
      </c>
      <c r="F1323" s="41" t="s">
        <v>23</v>
      </c>
      <c r="G1323" s="41" t="s">
        <v>3350</v>
      </c>
      <c r="H1323" s="19">
        <v>61.6</v>
      </c>
      <c r="I1323" s="19">
        <v>75.5</v>
      </c>
      <c r="J1323" s="19">
        <v>33.9275</v>
      </c>
      <c r="K1323" s="19">
        <v>75.2</v>
      </c>
      <c r="L1323" s="19">
        <f t="shared" si="116"/>
        <v>71.5275</v>
      </c>
      <c r="M1323" s="19" t="s">
        <v>25</v>
      </c>
      <c r="N1323" s="42" t="s">
        <v>333</v>
      </c>
      <c r="O1323" s="42" t="s">
        <v>27</v>
      </c>
      <c r="P1323" s="28"/>
    </row>
    <row r="1324" spans="1:16" s="4" customFormat="1" ht="24">
      <c r="A1324" s="41" t="s">
        <v>3268</v>
      </c>
      <c r="B1324" s="41" t="s">
        <v>3329</v>
      </c>
      <c r="C1324" s="19">
        <v>4</v>
      </c>
      <c r="D1324" s="19">
        <v>10</v>
      </c>
      <c r="E1324" s="41" t="s">
        <v>3351</v>
      </c>
      <c r="F1324" s="41" t="s">
        <v>23</v>
      </c>
      <c r="G1324" s="41" t="s">
        <v>3352</v>
      </c>
      <c r="H1324" s="19">
        <v>52.8</v>
      </c>
      <c r="I1324" s="19">
        <v>77.5</v>
      </c>
      <c r="J1324" s="19">
        <v>31.9575</v>
      </c>
      <c r="K1324" s="19">
        <v>76.2</v>
      </c>
      <c r="L1324" s="19">
        <f t="shared" si="116"/>
        <v>70.0575</v>
      </c>
      <c r="M1324" s="19" t="s">
        <v>25</v>
      </c>
      <c r="N1324" s="42" t="s">
        <v>1150</v>
      </c>
      <c r="O1324" s="42" t="s">
        <v>27</v>
      </c>
      <c r="P1324" s="28"/>
    </row>
    <row r="1325" spans="1:16" s="4" customFormat="1" ht="24">
      <c r="A1325" s="41" t="s">
        <v>3268</v>
      </c>
      <c r="B1325" s="41" t="s">
        <v>3329</v>
      </c>
      <c r="C1325" s="19">
        <v>4</v>
      </c>
      <c r="D1325" s="19">
        <v>11</v>
      </c>
      <c r="E1325" s="41" t="s">
        <v>3353</v>
      </c>
      <c r="F1325" s="41" t="s">
        <v>23</v>
      </c>
      <c r="G1325" s="41" t="s">
        <v>3354</v>
      </c>
      <c r="H1325" s="19">
        <v>60.8</v>
      </c>
      <c r="I1325" s="19">
        <v>67.5</v>
      </c>
      <c r="J1325" s="19">
        <v>31.9075</v>
      </c>
      <c r="K1325" s="19">
        <v>0</v>
      </c>
      <c r="L1325" s="19">
        <f t="shared" si="116"/>
        <v>31.9075</v>
      </c>
      <c r="M1325" s="19" t="s">
        <v>64</v>
      </c>
      <c r="N1325" s="42" t="s">
        <v>285</v>
      </c>
      <c r="O1325" s="42" t="s">
        <v>3355</v>
      </c>
      <c r="P1325" s="28" t="s">
        <v>96</v>
      </c>
    </row>
    <row r="1326" spans="1:16" s="4" customFormat="1" ht="24">
      <c r="A1326" s="41" t="s">
        <v>3268</v>
      </c>
      <c r="B1326" s="41" t="s">
        <v>3329</v>
      </c>
      <c r="C1326" s="19">
        <v>4</v>
      </c>
      <c r="D1326" s="19">
        <v>12</v>
      </c>
      <c r="E1326" s="41" t="s">
        <v>3356</v>
      </c>
      <c r="F1326" s="41" t="s">
        <v>23</v>
      </c>
      <c r="G1326" s="41" t="s">
        <v>3357</v>
      </c>
      <c r="H1326" s="19">
        <v>53.6</v>
      </c>
      <c r="I1326" s="19">
        <v>75.5</v>
      </c>
      <c r="J1326" s="19">
        <v>31.7275</v>
      </c>
      <c r="K1326" s="19">
        <v>0</v>
      </c>
      <c r="L1326" s="19">
        <f t="shared" si="116"/>
        <v>31.7275</v>
      </c>
      <c r="M1326" s="19" t="s">
        <v>64</v>
      </c>
      <c r="N1326" s="42" t="s">
        <v>871</v>
      </c>
      <c r="O1326" s="42" t="s">
        <v>27</v>
      </c>
      <c r="P1326" s="28" t="s">
        <v>96</v>
      </c>
    </row>
    <row r="1327" spans="1:16" s="4" customFormat="1" ht="15.75" customHeight="1">
      <c r="A1327" s="20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9"/>
    </row>
    <row r="1328" spans="1:16" s="4" customFormat="1" ht="24">
      <c r="A1328" s="41" t="s">
        <v>3268</v>
      </c>
      <c r="B1328" s="41" t="s">
        <v>3358</v>
      </c>
      <c r="C1328" s="19">
        <v>3</v>
      </c>
      <c r="D1328" s="19">
        <v>1</v>
      </c>
      <c r="E1328" s="41" t="s">
        <v>3359</v>
      </c>
      <c r="F1328" s="41" t="s">
        <v>23</v>
      </c>
      <c r="G1328" s="41" t="s">
        <v>3360</v>
      </c>
      <c r="H1328" s="19">
        <v>63.2</v>
      </c>
      <c r="I1328" s="19">
        <v>71.5</v>
      </c>
      <c r="J1328" s="19">
        <v>33.4675</v>
      </c>
      <c r="K1328" s="19">
        <v>85.6</v>
      </c>
      <c r="L1328" s="19">
        <f aca="true" t="shared" si="117" ref="L1328:L1336">J1328+K1328/2</f>
        <v>76.2675</v>
      </c>
      <c r="M1328" s="19" t="s">
        <v>25</v>
      </c>
      <c r="N1328" s="42" t="s">
        <v>2977</v>
      </c>
      <c r="O1328" s="42" t="s">
        <v>27</v>
      </c>
      <c r="P1328" s="28"/>
    </row>
    <row r="1329" spans="1:16" s="4" customFormat="1" ht="24">
      <c r="A1329" s="41" t="s">
        <v>3268</v>
      </c>
      <c r="B1329" s="41" t="s">
        <v>3358</v>
      </c>
      <c r="C1329" s="19">
        <v>3</v>
      </c>
      <c r="D1329" s="19">
        <v>2</v>
      </c>
      <c r="E1329" s="41" t="s">
        <v>3361</v>
      </c>
      <c r="F1329" s="41" t="s">
        <v>23</v>
      </c>
      <c r="G1329" s="41" t="s">
        <v>3362</v>
      </c>
      <c r="H1329" s="19">
        <v>60</v>
      </c>
      <c r="I1329" s="19">
        <v>74</v>
      </c>
      <c r="J1329" s="19">
        <v>33.15</v>
      </c>
      <c r="K1329" s="19">
        <v>80.8</v>
      </c>
      <c r="L1329" s="19">
        <f t="shared" si="117"/>
        <v>73.55</v>
      </c>
      <c r="M1329" s="19" t="s">
        <v>25</v>
      </c>
      <c r="N1329" s="42" t="s">
        <v>234</v>
      </c>
      <c r="O1329" s="42" t="s">
        <v>27</v>
      </c>
      <c r="P1329" s="28"/>
    </row>
    <row r="1330" spans="1:17" s="4" customFormat="1" ht="24">
      <c r="A1330" s="41" t="s">
        <v>3268</v>
      </c>
      <c r="B1330" s="41" t="s">
        <v>3358</v>
      </c>
      <c r="C1330" s="19">
        <v>3</v>
      </c>
      <c r="D1330" s="19">
        <v>3</v>
      </c>
      <c r="E1330" s="41" t="s">
        <v>3363</v>
      </c>
      <c r="F1330" s="41" t="s">
        <v>23</v>
      </c>
      <c r="G1330" s="41" t="s">
        <v>3364</v>
      </c>
      <c r="H1330" s="19">
        <v>65.6</v>
      </c>
      <c r="I1330" s="19">
        <v>71.5</v>
      </c>
      <c r="J1330" s="19">
        <v>34.1275</v>
      </c>
      <c r="K1330" s="19">
        <v>78.7</v>
      </c>
      <c r="L1330" s="19">
        <f t="shared" si="117"/>
        <v>73.47749999999999</v>
      </c>
      <c r="M1330" s="19" t="s">
        <v>36</v>
      </c>
      <c r="N1330" s="42" t="s">
        <v>2846</v>
      </c>
      <c r="O1330" s="42" t="s">
        <v>27</v>
      </c>
      <c r="P1330" s="28"/>
      <c r="Q1330" s="1"/>
    </row>
    <row r="1331" spans="1:16" s="4" customFormat="1" ht="24">
      <c r="A1331" s="41" t="s">
        <v>3268</v>
      </c>
      <c r="B1331" s="41" t="s">
        <v>3358</v>
      </c>
      <c r="C1331" s="19">
        <v>3</v>
      </c>
      <c r="D1331" s="19">
        <v>4</v>
      </c>
      <c r="E1331" s="41" t="s">
        <v>3365</v>
      </c>
      <c r="F1331" s="41" t="s">
        <v>23</v>
      </c>
      <c r="G1331" s="41" t="s">
        <v>3366</v>
      </c>
      <c r="H1331" s="19">
        <v>57.6</v>
      </c>
      <c r="I1331" s="19">
        <v>76.5</v>
      </c>
      <c r="J1331" s="19">
        <v>33.0525</v>
      </c>
      <c r="K1331" s="19">
        <v>79.6</v>
      </c>
      <c r="L1331" s="19">
        <f t="shared" si="117"/>
        <v>72.85249999999999</v>
      </c>
      <c r="M1331" s="19" t="s">
        <v>25</v>
      </c>
      <c r="N1331" s="42" t="s">
        <v>52</v>
      </c>
      <c r="O1331" s="42" t="s">
        <v>27</v>
      </c>
      <c r="P1331" s="28"/>
    </row>
    <row r="1332" spans="1:17" s="4" customFormat="1" ht="24">
      <c r="A1332" s="41" t="s">
        <v>3268</v>
      </c>
      <c r="B1332" s="41" t="s">
        <v>3358</v>
      </c>
      <c r="C1332" s="19">
        <v>3</v>
      </c>
      <c r="D1332" s="19">
        <v>5</v>
      </c>
      <c r="E1332" s="41" t="s">
        <v>3367</v>
      </c>
      <c r="F1332" s="41" t="s">
        <v>23</v>
      </c>
      <c r="G1332" s="41" t="s">
        <v>3368</v>
      </c>
      <c r="H1332" s="19">
        <v>64</v>
      </c>
      <c r="I1332" s="19">
        <v>66.5</v>
      </c>
      <c r="J1332" s="19">
        <v>32.5625</v>
      </c>
      <c r="K1332" s="19">
        <v>79.6</v>
      </c>
      <c r="L1332" s="19">
        <f t="shared" si="117"/>
        <v>72.3625</v>
      </c>
      <c r="M1332" s="19" t="s">
        <v>36</v>
      </c>
      <c r="N1332" s="42" t="s">
        <v>3369</v>
      </c>
      <c r="O1332" s="42" t="s">
        <v>3370</v>
      </c>
      <c r="P1332" s="28"/>
      <c r="Q1332" s="1"/>
    </row>
    <row r="1333" spans="1:16" s="4" customFormat="1" ht="24">
      <c r="A1333" s="41" t="s">
        <v>3268</v>
      </c>
      <c r="B1333" s="41" t="s">
        <v>3358</v>
      </c>
      <c r="C1333" s="19">
        <v>3</v>
      </c>
      <c r="D1333" s="19">
        <v>6</v>
      </c>
      <c r="E1333" s="41" t="s">
        <v>3371</v>
      </c>
      <c r="F1333" s="41" t="s">
        <v>23</v>
      </c>
      <c r="G1333" s="41" t="s">
        <v>3372</v>
      </c>
      <c r="H1333" s="19">
        <v>56</v>
      </c>
      <c r="I1333" s="19">
        <v>73</v>
      </c>
      <c r="J1333" s="19">
        <v>31.825</v>
      </c>
      <c r="K1333" s="19">
        <v>81</v>
      </c>
      <c r="L1333" s="19">
        <f t="shared" si="117"/>
        <v>72.325</v>
      </c>
      <c r="M1333" s="19" t="s">
        <v>25</v>
      </c>
      <c r="N1333" s="42" t="s">
        <v>1656</v>
      </c>
      <c r="O1333" s="42" t="s">
        <v>1656</v>
      </c>
      <c r="P1333" s="28"/>
    </row>
    <row r="1334" spans="1:16" s="4" customFormat="1" ht="36">
      <c r="A1334" s="41" t="s">
        <v>3268</v>
      </c>
      <c r="B1334" s="41" t="s">
        <v>3358</v>
      </c>
      <c r="C1334" s="19">
        <v>3</v>
      </c>
      <c r="D1334" s="19">
        <v>7</v>
      </c>
      <c r="E1334" s="41" t="s">
        <v>3373</v>
      </c>
      <c r="F1334" s="41" t="s">
        <v>23</v>
      </c>
      <c r="G1334" s="41" t="s">
        <v>3374</v>
      </c>
      <c r="H1334" s="19">
        <v>57.6</v>
      </c>
      <c r="I1334" s="19">
        <v>70.5</v>
      </c>
      <c r="J1334" s="19">
        <v>31.7025</v>
      </c>
      <c r="K1334" s="19">
        <v>80.4</v>
      </c>
      <c r="L1334" s="19">
        <f t="shared" si="117"/>
        <v>71.9025</v>
      </c>
      <c r="M1334" s="19" t="s">
        <v>25</v>
      </c>
      <c r="N1334" s="42" t="s">
        <v>251</v>
      </c>
      <c r="O1334" s="42" t="s">
        <v>251</v>
      </c>
      <c r="P1334" s="28"/>
    </row>
    <row r="1335" spans="1:16" s="4" customFormat="1" ht="24">
      <c r="A1335" s="41" t="s">
        <v>3268</v>
      </c>
      <c r="B1335" s="41" t="s">
        <v>3358</v>
      </c>
      <c r="C1335" s="19">
        <v>3</v>
      </c>
      <c r="D1335" s="19">
        <v>8</v>
      </c>
      <c r="E1335" s="41" t="s">
        <v>3375</v>
      </c>
      <c r="F1335" s="41" t="s">
        <v>23</v>
      </c>
      <c r="G1335" s="41" t="s">
        <v>3376</v>
      </c>
      <c r="H1335" s="19">
        <v>56</v>
      </c>
      <c r="I1335" s="19">
        <v>73</v>
      </c>
      <c r="J1335" s="19">
        <v>31.825</v>
      </c>
      <c r="K1335" s="19">
        <v>78.6</v>
      </c>
      <c r="L1335" s="19">
        <f t="shared" si="117"/>
        <v>71.125</v>
      </c>
      <c r="M1335" s="19" t="s">
        <v>25</v>
      </c>
      <c r="N1335" s="42" t="s">
        <v>638</v>
      </c>
      <c r="O1335" s="42" t="s">
        <v>27</v>
      </c>
      <c r="P1335" s="28"/>
    </row>
    <row r="1336" spans="1:17" s="4" customFormat="1" ht="24">
      <c r="A1336" s="41" t="s">
        <v>3268</v>
      </c>
      <c r="B1336" s="41" t="s">
        <v>3358</v>
      </c>
      <c r="C1336" s="19">
        <v>3</v>
      </c>
      <c r="D1336" s="19">
        <v>9</v>
      </c>
      <c r="E1336" s="41" t="s">
        <v>3377</v>
      </c>
      <c r="F1336" s="41" t="s">
        <v>23</v>
      </c>
      <c r="G1336" s="41" t="s">
        <v>3378</v>
      </c>
      <c r="H1336" s="19">
        <v>60</v>
      </c>
      <c r="I1336" s="19">
        <v>71.5</v>
      </c>
      <c r="J1336" s="19">
        <v>32.5875</v>
      </c>
      <c r="K1336" s="19">
        <v>76.2</v>
      </c>
      <c r="L1336" s="19">
        <f t="shared" si="117"/>
        <v>70.6875</v>
      </c>
      <c r="M1336" s="19" t="s">
        <v>36</v>
      </c>
      <c r="N1336" s="42" t="s">
        <v>1497</v>
      </c>
      <c r="O1336" s="42" t="s">
        <v>27</v>
      </c>
      <c r="P1336" s="28"/>
      <c r="Q1336" s="1"/>
    </row>
    <row r="1337" spans="1:16" s="4" customFormat="1" ht="15.75" customHeight="1">
      <c r="A1337" s="20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9"/>
    </row>
    <row r="1338" spans="1:16" s="4" customFormat="1" ht="24">
      <c r="A1338" s="41" t="s">
        <v>3268</v>
      </c>
      <c r="B1338" s="41" t="s">
        <v>3379</v>
      </c>
      <c r="C1338" s="19">
        <v>2</v>
      </c>
      <c r="D1338" s="19">
        <v>1</v>
      </c>
      <c r="E1338" s="41" t="s">
        <v>3380</v>
      </c>
      <c r="F1338" s="41" t="s">
        <v>23</v>
      </c>
      <c r="G1338" s="41" t="s">
        <v>3381</v>
      </c>
      <c r="H1338" s="19">
        <v>64.8</v>
      </c>
      <c r="I1338" s="19">
        <v>73.5</v>
      </c>
      <c r="J1338" s="19">
        <v>34.3575</v>
      </c>
      <c r="K1338" s="19">
        <v>79.6</v>
      </c>
      <c r="L1338" s="19">
        <f aca="true" t="shared" si="118" ref="L1338:L1343">J1338+K1338/2</f>
        <v>74.1575</v>
      </c>
      <c r="M1338" s="19" t="s">
        <v>25</v>
      </c>
      <c r="N1338" s="42" t="s">
        <v>3382</v>
      </c>
      <c r="O1338" s="42" t="s">
        <v>27</v>
      </c>
      <c r="P1338" s="28"/>
    </row>
    <row r="1339" spans="1:16" s="4" customFormat="1" ht="24">
      <c r="A1339" s="41" t="s">
        <v>3268</v>
      </c>
      <c r="B1339" s="41" t="s">
        <v>3379</v>
      </c>
      <c r="C1339" s="19">
        <v>2</v>
      </c>
      <c r="D1339" s="19">
        <v>2</v>
      </c>
      <c r="E1339" s="41" t="s">
        <v>3383</v>
      </c>
      <c r="F1339" s="41" t="s">
        <v>23</v>
      </c>
      <c r="G1339" s="41" t="s">
        <v>3384</v>
      </c>
      <c r="H1339" s="19">
        <v>62.4</v>
      </c>
      <c r="I1339" s="19">
        <v>77</v>
      </c>
      <c r="J1339" s="19">
        <v>34.485</v>
      </c>
      <c r="K1339" s="19">
        <v>79</v>
      </c>
      <c r="L1339" s="19">
        <f t="shared" si="118"/>
        <v>73.985</v>
      </c>
      <c r="M1339" s="19" t="s">
        <v>25</v>
      </c>
      <c r="N1339" s="42" t="s">
        <v>3385</v>
      </c>
      <c r="O1339" s="42" t="s">
        <v>3386</v>
      </c>
      <c r="P1339" s="28"/>
    </row>
    <row r="1340" spans="1:16" s="4" customFormat="1" ht="24">
      <c r="A1340" s="41" t="s">
        <v>3268</v>
      </c>
      <c r="B1340" s="41" t="s">
        <v>3379</v>
      </c>
      <c r="C1340" s="19">
        <v>2</v>
      </c>
      <c r="D1340" s="19">
        <v>3</v>
      </c>
      <c r="E1340" s="41" t="s">
        <v>3387</v>
      </c>
      <c r="F1340" s="41" t="s">
        <v>23</v>
      </c>
      <c r="G1340" s="41" t="s">
        <v>3388</v>
      </c>
      <c r="H1340" s="19">
        <v>62.4</v>
      </c>
      <c r="I1340" s="19">
        <v>72.5</v>
      </c>
      <c r="J1340" s="19">
        <v>33.4725</v>
      </c>
      <c r="K1340" s="19">
        <v>79</v>
      </c>
      <c r="L1340" s="19">
        <f t="shared" si="118"/>
        <v>72.9725</v>
      </c>
      <c r="M1340" s="19" t="s">
        <v>25</v>
      </c>
      <c r="N1340" s="42" t="s">
        <v>336</v>
      </c>
      <c r="O1340" s="42" t="s">
        <v>27</v>
      </c>
      <c r="P1340" s="28"/>
    </row>
    <row r="1341" spans="1:16" s="4" customFormat="1" ht="24">
      <c r="A1341" s="41" t="s">
        <v>3268</v>
      </c>
      <c r="B1341" s="41" t="s">
        <v>3379</v>
      </c>
      <c r="C1341" s="19">
        <v>2</v>
      </c>
      <c r="D1341" s="19">
        <v>4</v>
      </c>
      <c r="E1341" s="41" t="s">
        <v>3389</v>
      </c>
      <c r="F1341" s="41" t="s">
        <v>23</v>
      </c>
      <c r="G1341" s="41" t="s">
        <v>3390</v>
      </c>
      <c r="H1341" s="19">
        <v>61.6</v>
      </c>
      <c r="I1341" s="19">
        <v>70.5</v>
      </c>
      <c r="J1341" s="19">
        <v>32.8025</v>
      </c>
      <c r="K1341" s="19">
        <v>80.2</v>
      </c>
      <c r="L1341" s="19">
        <f t="shared" si="118"/>
        <v>72.9025</v>
      </c>
      <c r="M1341" s="19" t="s">
        <v>25</v>
      </c>
      <c r="N1341" s="42" t="s">
        <v>271</v>
      </c>
      <c r="O1341" s="42" t="s">
        <v>27</v>
      </c>
      <c r="P1341" s="28"/>
    </row>
    <row r="1342" spans="1:16" s="4" customFormat="1" ht="24">
      <c r="A1342" s="41" t="s">
        <v>3268</v>
      </c>
      <c r="B1342" s="41" t="s">
        <v>3379</v>
      </c>
      <c r="C1342" s="19">
        <v>2</v>
      </c>
      <c r="D1342" s="19">
        <v>5</v>
      </c>
      <c r="E1342" s="41" t="s">
        <v>3391</v>
      </c>
      <c r="F1342" s="41" t="s">
        <v>23</v>
      </c>
      <c r="G1342" s="41" t="s">
        <v>3392</v>
      </c>
      <c r="H1342" s="19">
        <v>57.6</v>
      </c>
      <c r="I1342" s="19">
        <v>77</v>
      </c>
      <c r="J1342" s="19">
        <v>33.165</v>
      </c>
      <c r="K1342" s="19">
        <v>78.6</v>
      </c>
      <c r="L1342" s="19">
        <f t="shared" si="118"/>
        <v>72.465</v>
      </c>
      <c r="M1342" s="19" t="s">
        <v>25</v>
      </c>
      <c r="N1342" s="42" t="s">
        <v>333</v>
      </c>
      <c r="O1342" s="42" t="s">
        <v>3393</v>
      </c>
      <c r="P1342" s="28"/>
    </row>
    <row r="1343" spans="1:17" s="4" customFormat="1" ht="24">
      <c r="A1343" s="41" t="s">
        <v>3268</v>
      </c>
      <c r="B1343" s="41" t="s">
        <v>3379</v>
      </c>
      <c r="C1343" s="19">
        <v>2</v>
      </c>
      <c r="D1343" s="19">
        <v>6</v>
      </c>
      <c r="E1343" s="41" t="s">
        <v>3394</v>
      </c>
      <c r="F1343" s="41" t="s">
        <v>23</v>
      </c>
      <c r="G1343" s="41" t="s">
        <v>3395</v>
      </c>
      <c r="H1343" s="19">
        <v>63.2</v>
      </c>
      <c r="I1343" s="19">
        <v>74</v>
      </c>
      <c r="J1343" s="19">
        <v>34.03</v>
      </c>
      <c r="K1343" s="19">
        <v>75.8</v>
      </c>
      <c r="L1343" s="19">
        <f t="shared" si="118"/>
        <v>71.93</v>
      </c>
      <c r="M1343" s="19" t="s">
        <v>36</v>
      </c>
      <c r="N1343" s="42" t="s">
        <v>3396</v>
      </c>
      <c r="O1343" s="42" t="s">
        <v>27</v>
      </c>
      <c r="P1343" s="28"/>
      <c r="Q1343" s="1"/>
    </row>
    <row r="1344" spans="1:16" s="4" customFormat="1" ht="15.75" customHeight="1">
      <c r="A1344" s="20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9"/>
    </row>
    <row r="1345" spans="1:16" s="4" customFormat="1" ht="24">
      <c r="A1345" s="41" t="s">
        <v>3268</v>
      </c>
      <c r="B1345" s="41" t="s">
        <v>3397</v>
      </c>
      <c r="C1345" s="19">
        <v>4</v>
      </c>
      <c r="D1345" s="19">
        <v>1</v>
      </c>
      <c r="E1345" s="41" t="s">
        <v>3398</v>
      </c>
      <c r="F1345" s="41" t="s">
        <v>288</v>
      </c>
      <c r="G1345" s="41" t="s">
        <v>3399</v>
      </c>
      <c r="H1345" s="19">
        <v>66.4</v>
      </c>
      <c r="I1345" s="19">
        <v>76.5</v>
      </c>
      <c r="J1345" s="19">
        <v>35.4725</v>
      </c>
      <c r="K1345" s="19">
        <v>83.6</v>
      </c>
      <c r="L1345" s="19">
        <f aca="true" t="shared" si="119" ref="L1345:L1356">J1345+K1345/2</f>
        <v>77.2725</v>
      </c>
      <c r="M1345" s="19" t="s">
        <v>25</v>
      </c>
      <c r="N1345" s="42" t="s">
        <v>1208</v>
      </c>
      <c r="O1345" s="42" t="s">
        <v>27</v>
      </c>
      <c r="P1345" s="28"/>
    </row>
    <row r="1346" spans="1:16" s="4" customFormat="1" ht="24">
      <c r="A1346" s="41" t="s">
        <v>3268</v>
      </c>
      <c r="B1346" s="41" t="s">
        <v>3397</v>
      </c>
      <c r="C1346" s="19">
        <v>4</v>
      </c>
      <c r="D1346" s="19">
        <v>2</v>
      </c>
      <c r="E1346" s="41" t="s">
        <v>3400</v>
      </c>
      <c r="F1346" s="41" t="s">
        <v>23</v>
      </c>
      <c r="G1346" s="41" t="s">
        <v>3401</v>
      </c>
      <c r="H1346" s="19">
        <v>64.8</v>
      </c>
      <c r="I1346" s="19">
        <v>77.5</v>
      </c>
      <c r="J1346" s="19">
        <v>35.2575</v>
      </c>
      <c r="K1346" s="19">
        <v>83.2</v>
      </c>
      <c r="L1346" s="19">
        <f t="shared" si="119"/>
        <v>76.8575</v>
      </c>
      <c r="M1346" s="19" t="s">
        <v>25</v>
      </c>
      <c r="N1346" s="42" t="s">
        <v>918</v>
      </c>
      <c r="O1346" s="42" t="s">
        <v>27</v>
      </c>
      <c r="P1346" s="28"/>
    </row>
    <row r="1347" spans="1:16" s="4" customFormat="1" ht="24">
      <c r="A1347" s="41" t="s">
        <v>3268</v>
      </c>
      <c r="B1347" s="41" t="s">
        <v>3397</v>
      </c>
      <c r="C1347" s="19">
        <v>4</v>
      </c>
      <c r="D1347" s="19">
        <v>3</v>
      </c>
      <c r="E1347" s="41" t="s">
        <v>3402</v>
      </c>
      <c r="F1347" s="41" t="s">
        <v>288</v>
      </c>
      <c r="G1347" s="41" t="s">
        <v>3403</v>
      </c>
      <c r="H1347" s="19">
        <v>63.2</v>
      </c>
      <c r="I1347" s="19">
        <v>79.5</v>
      </c>
      <c r="J1347" s="19">
        <v>35.2675</v>
      </c>
      <c r="K1347" s="19">
        <v>82.8</v>
      </c>
      <c r="L1347" s="19">
        <f t="shared" si="119"/>
        <v>76.66749999999999</v>
      </c>
      <c r="M1347" s="19" t="s">
        <v>25</v>
      </c>
      <c r="N1347" s="42" t="s">
        <v>71</v>
      </c>
      <c r="O1347" s="42" t="s">
        <v>27</v>
      </c>
      <c r="P1347" s="28"/>
    </row>
    <row r="1348" spans="1:16" s="4" customFormat="1" ht="24">
      <c r="A1348" s="41" t="s">
        <v>3268</v>
      </c>
      <c r="B1348" s="41" t="s">
        <v>3397</v>
      </c>
      <c r="C1348" s="19">
        <v>4</v>
      </c>
      <c r="D1348" s="19">
        <v>4</v>
      </c>
      <c r="E1348" s="41" t="s">
        <v>3404</v>
      </c>
      <c r="F1348" s="41" t="s">
        <v>288</v>
      </c>
      <c r="G1348" s="41" t="s">
        <v>3405</v>
      </c>
      <c r="H1348" s="19">
        <v>73.6</v>
      </c>
      <c r="I1348" s="19">
        <v>73</v>
      </c>
      <c r="J1348" s="19">
        <v>36.665</v>
      </c>
      <c r="K1348" s="19">
        <v>80</v>
      </c>
      <c r="L1348" s="19">
        <f t="shared" si="119"/>
        <v>76.66499999999999</v>
      </c>
      <c r="M1348" s="19" t="s">
        <v>25</v>
      </c>
      <c r="N1348" s="42" t="s">
        <v>234</v>
      </c>
      <c r="O1348" s="42" t="s">
        <v>27</v>
      </c>
      <c r="P1348" s="28"/>
    </row>
    <row r="1349" spans="1:16" s="4" customFormat="1" ht="24">
      <c r="A1349" s="41" t="s">
        <v>3268</v>
      </c>
      <c r="B1349" s="41" t="s">
        <v>3397</v>
      </c>
      <c r="C1349" s="19">
        <v>4</v>
      </c>
      <c r="D1349" s="19">
        <v>5</v>
      </c>
      <c r="E1349" s="41" t="s">
        <v>3406</v>
      </c>
      <c r="F1349" s="41" t="s">
        <v>288</v>
      </c>
      <c r="G1349" s="41" t="s">
        <v>3407</v>
      </c>
      <c r="H1349" s="19">
        <v>68</v>
      </c>
      <c r="I1349" s="19">
        <v>73.5</v>
      </c>
      <c r="J1349" s="19">
        <v>35.2375</v>
      </c>
      <c r="K1349" s="19">
        <v>82.6</v>
      </c>
      <c r="L1349" s="19">
        <f t="shared" si="119"/>
        <v>76.5375</v>
      </c>
      <c r="M1349" s="19" t="s">
        <v>25</v>
      </c>
      <c r="N1349" s="42" t="s">
        <v>148</v>
      </c>
      <c r="O1349" s="42" t="s">
        <v>3408</v>
      </c>
      <c r="P1349" s="28"/>
    </row>
    <row r="1350" spans="1:16" s="4" customFormat="1" ht="24">
      <c r="A1350" s="41" t="s">
        <v>3268</v>
      </c>
      <c r="B1350" s="41" t="s">
        <v>3397</v>
      </c>
      <c r="C1350" s="19">
        <v>4</v>
      </c>
      <c r="D1350" s="19">
        <v>6</v>
      </c>
      <c r="E1350" s="41" t="s">
        <v>3409</v>
      </c>
      <c r="F1350" s="41" t="s">
        <v>288</v>
      </c>
      <c r="G1350" s="41" t="s">
        <v>3410</v>
      </c>
      <c r="H1350" s="19">
        <v>67.2</v>
      </c>
      <c r="I1350" s="19">
        <v>78.5</v>
      </c>
      <c r="J1350" s="19">
        <v>36.1425</v>
      </c>
      <c r="K1350" s="19">
        <v>79.7</v>
      </c>
      <c r="L1350" s="19">
        <f t="shared" si="119"/>
        <v>75.9925</v>
      </c>
      <c r="M1350" s="19" t="s">
        <v>25</v>
      </c>
      <c r="N1350" s="42" t="s">
        <v>990</v>
      </c>
      <c r="O1350" s="42" t="s">
        <v>27</v>
      </c>
      <c r="P1350" s="28"/>
    </row>
    <row r="1351" spans="1:16" s="4" customFormat="1" ht="24">
      <c r="A1351" s="41" t="s">
        <v>3268</v>
      </c>
      <c r="B1351" s="41" t="s">
        <v>3397</v>
      </c>
      <c r="C1351" s="19">
        <v>4</v>
      </c>
      <c r="D1351" s="19">
        <v>7</v>
      </c>
      <c r="E1351" s="41" t="s">
        <v>3411</v>
      </c>
      <c r="F1351" s="41" t="s">
        <v>288</v>
      </c>
      <c r="G1351" s="41" t="s">
        <v>3412</v>
      </c>
      <c r="H1351" s="19">
        <v>64.8</v>
      </c>
      <c r="I1351" s="19">
        <v>77</v>
      </c>
      <c r="J1351" s="19">
        <v>35.145</v>
      </c>
      <c r="K1351" s="19">
        <v>80.8</v>
      </c>
      <c r="L1351" s="19">
        <f t="shared" si="119"/>
        <v>75.545</v>
      </c>
      <c r="M1351" s="19" t="s">
        <v>25</v>
      </c>
      <c r="N1351" s="42" t="s">
        <v>234</v>
      </c>
      <c r="O1351" s="42" t="s">
        <v>27</v>
      </c>
      <c r="P1351" s="28"/>
    </row>
    <row r="1352" spans="1:16" s="4" customFormat="1" ht="24">
      <c r="A1352" s="41" t="s">
        <v>3268</v>
      </c>
      <c r="B1352" s="41" t="s">
        <v>3397</v>
      </c>
      <c r="C1352" s="19">
        <v>4</v>
      </c>
      <c r="D1352" s="19">
        <v>8</v>
      </c>
      <c r="E1352" s="41" t="s">
        <v>3413</v>
      </c>
      <c r="F1352" s="41" t="s">
        <v>288</v>
      </c>
      <c r="G1352" s="41" t="s">
        <v>3414</v>
      </c>
      <c r="H1352" s="19">
        <v>65.6</v>
      </c>
      <c r="I1352" s="19">
        <v>74</v>
      </c>
      <c r="J1352" s="19">
        <v>34.69</v>
      </c>
      <c r="K1352" s="19">
        <v>79.4</v>
      </c>
      <c r="L1352" s="19">
        <f t="shared" si="119"/>
        <v>74.39</v>
      </c>
      <c r="M1352" s="19" t="s">
        <v>25</v>
      </c>
      <c r="N1352" s="42" t="s">
        <v>310</v>
      </c>
      <c r="O1352" s="42" t="s">
        <v>1526</v>
      </c>
      <c r="P1352" s="28"/>
    </row>
    <row r="1353" spans="1:16" s="4" customFormat="1" ht="24">
      <c r="A1353" s="19" t="s">
        <v>3268</v>
      </c>
      <c r="B1353" s="41" t="s">
        <v>3397</v>
      </c>
      <c r="C1353" s="19">
        <v>4</v>
      </c>
      <c r="D1353" s="19">
        <v>9</v>
      </c>
      <c r="E1353" s="41" t="s">
        <v>3415</v>
      </c>
      <c r="F1353" s="19" t="s">
        <v>23</v>
      </c>
      <c r="G1353" s="41" t="s">
        <v>3416</v>
      </c>
      <c r="H1353" s="19">
        <v>67.2</v>
      </c>
      <c r="I1353" s="19">
        <v>66</v>
      </c>
      <c r="J1353" s="19">
        <v>33.33</v>
      </c>
      <c r="K1353" s="19">
        <v>81.2</v>
      </c>
      <c r="L1353" s="19">
        <f t="shared" si="119"/>
        <v>73.93</v>
      </c>
      <c r="M1353" s="19" t="s">
        <v>25</v>
      </c>
      <c r="N1353" s="42" t="s">
        <v>1234</v>
      </c>
      <c r="O1353" s="27"/>
      <c r="P1353" s="28" t="s">
        <v>61</v>
      </c>
    </row>
    <row r="1354" spans="1:16" s="4" customFormat="1" ht="24">
      <c r="A1354" s="41" t="s">
        <v>3268</v>
      </c>
      <c r="B1354" s="41" t="s">
        <v>3397</v>
      </c>
      <c r="C1354" s="19">
        <v>4</v>
      </c>
      <c r="D1354" s="19">
        <v>10</v>
      </c>
      <c r="E1354" s="41" t="s">
        <v>3417</v>
      </c>
      <c r="F1354" s="41" t="s">
        <v>288</v>
      </c>
      <c r="G1354" s="41" t="s">
        <v>3418</v>
      </c>
      <c r="H1354" s="19">
        <v>61.6</v>
      </c>
      <c r="I1354" s="19">
        <v>75.5</v>
      </c>
      <c r="J1354" s="19">
        <v>33.9275</v>
      </c>
      <c r="K1354" s="19">
        <v>79.2</v>
      </c>
      <c r="L1354" s="19">
        <f t="shared" si="119"/>
        <v>73.5275</v>
      </c>
      <c r="M1354" s="19" t="s">
        <v>25</v>
      </c>
      <c r="N1354" s="42" t="s">
        <v>282</v>
      </c>
      <c r="O1354" s="42" t="s">
        <v>27</v>
      </c>
      <c r="P1354" s="28"/>
    </row>
    <row r="1355" spans="1:16" s="4" customFormat="1" ht="24">
      <c r="A1355" s="41" t="s">
        <v>3268</v>
      </c>
      <c r="B1355" s="41" t="s">
        <v>3397</v>
      </c>
      <c r="C1355" s="19">
        <v>4</v>
      </c>
      <c r="D1355" s="19">
        <v>11</v>
      </c>
      <c r="E1355" s="19" t="s">
        <v>3419</v>
      </c>
      <c r="F1355" s="19" t="s">
        <v>288</v>
      </c>
      <c r="G1355" s="41" t="s">
        <v>3420</v>
      </c>
      <c r="H1355" s="19">
        <v>61.6</v>
      </c>
      <c r="I1355" s="19">
        <v>70.5</v>
      </c>
      <c r="J1355" s="19">
        <v>32.8025</v>
      </c>
      <c r="K1355" s="19">
        <v>80.8</v>
      </c>
      <c r="L1355" s="19">
        <f t="shared" si="119"/>
        <v>73.2025</v>
      </c>
      <c r="M1355" s="19" t="s">
        <v>25</v>
      </c>
      <c r="N1355" s="42" t="s">
        <v>3421</v>
      </c>
      <c r="O1355" s="27"/>
      <c r="P1355" s="28" t="s">
        <v>61</v>
      </c>
    </row>
    <row r="1356" spans="1:16" s="4" customFormat="1" ht="24">
      <c r="A1356" s="41" t="s">
        <v>3268</v>
      </c>
      <c r="B1356" s="41" t="s">
        <v>3397</v>
      </c>
      <c r="C1356" s="19">
        <v>4</v>
      </c>
      <c r="D1356" s="19">
        <v>12</v>
      </c>
      <c r="E1356" s="19" t="s">
        <v>3422</v>
      </c>
      <c r="F1356" s="19" t="s">
        <v>288</v>
      </c>
      <c r="G1356" s="41" t="s">
        <v>3423</v>
      </c>
      <c r="H1356" s="19">
        <v>63.2</v>
      </c>
      <c r="I1356" s="19">
        <v>71.5</v>
      </c>
      <c r="J1356" s="19">
        <v>33.4675</v>
      </c>
      <c r="K1356" s="19">
        <v>78.8</v>
      </c>
      <c r="L1356" s="19">
        <f t="shared" si="119"/>
        <v>72.8675</v>
      </c>
      <c r="M1356" s="19" t="s">
        <v>25</v>
      </c>
      <c r="N1356" s="27" t="s">
        <v>715</v>
      </c>
      <c r="O1356" s="27"/>
      <c r="P1356" s="28" t="s">
        <v>61</v>
      </c>
    </row>
    <row r="1357" spans="1:16" s="4" customFormat="1" ht="15.75" customHeight="1">
      <c r="A1357" s="20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9"/>
    </row>
    <row r="1358" spans="1:16" s="4" customFormat="1" ht="24">
      <c r="A1358" s="41" t="s">
        <v>3268</v>
      </c>
      <c r="B1358" s="41" t="s">
        <v>3424</v>
      </c>
      <c r="C1358" s="19">
        <v>1</v>
      </c>
      <c r="D1358" s="19">
        <v>1</v>
      </c>
      <c r="E1358" s="41" t="s">
        <v>3425</v>
      </c>
      <c r="F1358" s="41" t="s">
        <v>23</v>
      </c>
      <c r="G1358" s="41" t="s">
        <v>3426</v>
      </c>
      <c r="H1358" s="19">
        <v>53.6</v>
      </c>
      <c r="I1358" s="19">
        <v>64.5</v>
      </c>
      <c r="J1358" s="19">
        <v>29.2525</v>
      </c>
      <c r="K1358" s="19">
        <v>79.2</v>
      </c>
      <c r="L1358" s="19">
        <f>J1358+K1358/2</f>
        <v>68.8525</v>
      </c>
      <c r="M1358" s="19" t="s">
        <v>25</v>
      </c>
      <c r="N1358" s="42" t="s">
        <v>333</v>
      </c>
      <c r="O1358" s="42" t="s">
        <v>27</v>
      </c>
      <c r="P1358" s="30"/>
    </row>
    <row r="1359" spans="1:16" s="4" customFormat="1" ht="24">
      <c r="A1359" s="41" t="s">
        <v>3268</v>
      </c>
      <c r="B1359" s="41" t="s">
        <v>3424</v>
      </c>
      <c r="C1359" s="19">
        <v>1</v>
      </c>
      <c r="D1359" s="19">
        <v>2</v>
      </c>
      <c r="E1359" s="41" t="s">
        <v>3427</v>
      </c>
      <c r="F1359" s="41" t="s">
        <v>23</v>
      </c>
      <c r="G1359" s="41" t="s">
        <v>3428</v>
      </c>
      <c r="H1359" s="19">
        <v>46.4</v>
      </c>
      <c r="I1359" s="19">
        <v>66</v>
      </c>
      <c r="J1359" s="19">
        <v>27.61</v>
      </c>
      <c r="K1359" s="19">
        <v>77</v>
      </c>
      <c r="L1359" s="19">
        <f>J1359+K1359/2</f>
        <v>66.11</v>
      </c>
      <c r="M1359" s="19" t="s">
        <v>25</v>
      </c>
      <c r="N1359" s="42" t="s">
        <v>171</v>
      </c>
      <c r="O1359" s="42" t="s">
        <v>27</v>
      </c>
      <c r="P1359" s="30"/>
    </row>
    <row r="1360" spans="1:16" s="4" customFormat="1" ht="24">
      <c r="A1360" s="41" t="s">
        <v>3268</v>
      </c>
      <c r="B1360" s="41" t="s">
        <v>3424</v>
      </c>
      <c r="C1360" s="19">
        <v>1</v>
      </c>
      <c r="D1360" s="19">
        <v>3</v>
      </c>
      <c r="E1360" s="41" t="s">
        <v>3429</v>
      </c>
      <c r="F1360" s="41" t="s">
        <v>23</v>
      </c>
      <c r="G1360" s="41" t="s">
        <v>3430</v>
      </c>
      <c r="H1360" s="19">
        <v>64.8</v>
      </c>
      <c r="I1360" s="19">
        <v>59</v>
      </c>
      <c r="J1360" s="19">
        <v>31.095</v>
      </c>
      <c r="K1360" s="19">
        <v>63.6</v>
      </c>
      <c r="L1360" s="19">
        <f>J1360+K1360/2</f>
        <v>62.894999999999996</v>
      </c>
      <c r="M1360" s="19" t="s">
        <v>64</v>
      </c>
      <c r="N1360" s="42" t="s">
        <v>979</v>
      </c>
      <c r="O1360" s="42" t="s">
        <v>27</v>
      </c>
      <c r="P1360" s="30"/>
    </row>
    <row r="1361" spans="1:16" s="4" customFormat="1" ht="15.75" customHeight="1">
      <c r="A1361" s="20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9"/>
    </row>
    <row r="1362" spans="1:16" s="4" customFormat="1" ht="24">
      <c r="A1362" s="41" t="s">
        <v>3268</v>
      </c>
      <c r="B1362" s="41" t="s">
        <v>3431</v>
      </c>
      <c r="C1362" s="19">
        <v>3</v>
      </c>
      <c r="D1362" s="19">
        <v>1</v>
      </c>
      <c r="E1362" s="41" t="s">
        <v>3432</v>
      </c>
      <c r="F1362" s="41" t="s">
        <v>23</v>
      </c>
      <c r="G1362" s="41" t="s">
        <v>3433</v>
      </c>
      <c r="H1362" s="19">
        <v>72.8</v>
      </c>
      <c r="I1362" s="19">
        <v>72</v>
      </c>
      <c r="J1362" s="19">
        <v>36.22</v>
      </c>
      <c r="K1362" s="19">
        <v>78.8</v>
      </c>
      <c r="L1362" s="19">
        <f aca="true" t="shared" si="120" ref="L1362:L1370">J1362+K1362/2</f>
        <v>75.62</v>
      </c>
      <c r="M1362" s="19" t="s">
        <v>25</v>
      </c>
      <c r="N1362" s="42" t="s">
        <v>1158</v>
      </c>
      <c r="O1362" s="42" t="s">
        <v>27</v>
      </c>
      <c r="P1362" s="28"/>
    </row>
    <row r="1363" spans="1:16" s="4" customFormat="1" ht="24">
      <c r="A1363" s="41" t="s">
        <v>3268</v>
      </c>
      <c r="B1363" s="41" t="s">
        <v>3431</v>
      </c>
      <c r="C1363" s="19">
        <v>3</v>
      </c>
      <c r="D1363" s="19">
        <v>2</v>
      </c>
      <c r="E1363" s="41" t="s">
        <v>3434</v>
      </c>
      <c r="F1363" s="41" t="s">
        <v>23</v>
      </c>
      <c r="G1363" s="41" t="s">
        <v>3435</v>
      </c>
      <c r="H1363" s="19">
        <v>57.6</v>
      </c>
      <c r="I1363" s="19">
        <v>71</v>
      </c>
      <c r="J1363" s="19">
        <v>31.815</v>
      </c>
      <c r="K1363" s="19">
        <v>77.2</v>
      </c>
      <c r="L1363" s="19">
        <f t="shared" si="120"/>
        <v>70.415</v>
      </c>
      <c r="M1363" s="19" t="s">
        <v>25</v>
      </c>
      <c r="N1363" s="42" t="s">
        <v>3436</v>
      </c>
      <c r="O1363" s="42" t="s">
        <v>1522</v>
      </c>
      <c r="P1363" s="28"/>
    </row>
    <row r="1364" spans="1:16" s="4" customFormat="1" ht="24">
      <c r="A1364" s="41" t="s">
        <v>3268</v>
      </c>
      <c r="B1364" s="41" t="s">
        <v>3431</v>
      </c>
      <c r="C1364" s="19">
        <v>3</v>
      </c>
      <c r="D1364" s="19">
        <v>3</v>
      </c>
      <c r="E1364" s="41" t="s">
        <v>3437</v>
      </c>
      <c r="F1364" s="41" t="s">
        <v>23</v>
      </c>
      <c r="G1364" s="41" t="s">
        <v>3438</v>
      </c>
      <c r="H1364" s="19">
        <v>50.4</v>
      </c>
      <c r="I1364" s="19">
        <v>73</v>
      </c>
      <c r="J1364" s="19">
        <v>30.285</v>
      </c>
      <c r="K1364" s="19">
        <v>80.2</v>
      </c>
      <c r="L1364" s="19">
        <f t="shared" si="120"/>
        <v>70.385</v>
      </c>
      <c r="M1364" s="19" t="s">
        <v>25</v>
      </c>
      <c r="N1364" s="42" t="s">
        <v>1158</v>
      </c>
      <c r="O1364" s="42" t="s">
        <v>27</v>
      </c>
      <c r="P1364" s="28"/>
    </row>
    <row r="1365" spans="1:17" s="4" customFormat="1" ht="24">
      <c r="A1365" s="41" t="s">
        <v>3268</v>
      </c>
      <c r="B1365" s="41" t="s">
        <v>3431</v>
      </c>
      <c r="C1365" s="19">
        <v>3</v>
      </c>
      <c r="D1365" s="19">
        <v>4</v>
      </c>
      <c r="E1365" s="41" t="s">
        <v>3439</v>
      </c>
      <c r="F1365" s="41" t="s">
        <v>23</v>
      </c>
      <c r="G1365" s="41" t="s">
        <v>3440</v>
      </c>
      <c r="H1365" s="19">
        <v>53.6</v>
      </c>
      <c r="I1365" s="19">
        <v>64</v>
      </c>
      <c r="J1365" s="19">
        <v>29.14</v>
      </c>
      <c r="K1365" s="19">
        <v>76.6</v>
      </c>
      <c r="L1365" s="19">
        <f t="shared" si="120"/>
        <v>67.44</v>
      </c>
      <c r="M1365" s="19" t="s">
        <v>36</v>
      </c>
      <c r="N1365" s="42" t="s">
        <v>931</v>
      </c>
      <c r="O1365" s="42" t="s">
        <v>27</v>
      </c>
      <c r="P1365" s="28"/>
      <c r="Q1365" s="1"/>
    </row>
    <row r="1366" spans="1:16" s="4" customFormat="1" ht="24">
      <c r="A1366" s="41" t="s">
        <v>3268</v>
      </c>
      <c r="B1366" s="41" t="s">
        <v>3431</v>
      </c>
      <c r="C1366" s="19">
        <v>3</v>
      </c>
      <c r="D1366" s="19">
        <v>5</v>
      </c>
      <c r="E1366" s="41" t="s">
        <v>3441</v>
      </c>
      <c r="F1366" s="41" t="s">
        <v>23</v>
      </c>
      <c r="G1366" s="41" t="s">
        <v>3442</v>
      </c>
      <c r="H1366" s="19">
        <v>55.2</v>
      </c>
      <c r="I1366" s="19">
        <v>55.5</v>
      </c>
      <c r="J1366" s="19">
        <v>27.6675</v>
      </c>
      <c r="K1366" s="19">
        <v>78.8</v>
      </c>
      <c r="L1366" s="19">
        <f t="shared" si="120"/>
        <v>67.0675</v>
      </c>
      <c r="M1366" s="19" t="s">
        <v>25</v>
      </c>
      <c r="N1366" s="42" t="s">
        <v>171</v>
      </c>
      <c r="O1366" s="42" t="s">
        <v>3443</v>
      </c>
      <c r="P1366" s="28"/>
    </row>
    <row r="1367" spans="1:16" s="4" customFormat="1" ht="24">
      <c r="A1367" s="41" t="s">
        <v>3268</v>
      </c>
      <c r="B1367" s="41" t="s">
        <v>3431</v>
      </c>
      <c r="C1367" s="19">
        <v>3</v>
      </c>
      <c r="D1367" s="19">
        <v>6</v>
      </c>
      <c r="E1367" s="41" t="s">
        <v>3444</v>
      </c>
      <c r="F1367" s="41" t="s">
        <v>23</v>
      </c>
      <c r="G1367" s="41" t="s">
        <v>3445</v>
      </c>
      <c r="H1367" s="19">
        <v>48</v>
      </c>
      <c r="I1367" s="19">
        <v>68.5</v>
      </c>
      <c r="J1367" s="19">
        <v>28.6125</v>
      </c>
      <c r="K1367" s="19">
        <v>74.6</v>
      </c>
      <c r="L1367" s="19">
        <f t="shared" si="120"/>
        <v>65.9125</v>
      </c>
      <c r="M1367" s="19" t="s">
        <v>25</v>
      </c>
      <c r="N1367" s="42" t="s">
        <v>448</v>
      </c>
      <c r="O1367" s="42" t="s">
        <v>27</v>
      </c>
      <c r="P1367" s="28"/>
    </row>
    <row r="1368" spans="1:16" s="4" customFormat="1" ht="24">
      <c r="A1368" s="41" t="s">
        <v>3268</v>
      </c>
      <c r="B1368" s="41" t="s">
        <v>3431</v>
      </c>
      <c r="C1368" s="19">
        <v>3</v>
      </c>
      <c r="D1368" s="19">
        <v>7</v>
      </c>
      <c r="E1368" s="41" t="s">
        <v>3446</v>
      </c>
      <c r="F1368" s="41" t="s">
        <v>23</v>
      </c>
      <c r="G1368" s="41" t="s">
        <v>3447</v>
      </c>
      <c r="H1368" s="19">
        <v>44</v>
      </c>
      <c r="I1368" s="19">
        <v>68</v>
      </c>
      <c r="J1368" s="19">
        <v>27.4</v>
      </c>
      <c r="K1368" s="19">
        <v>76</v>
      </c>
      <c r="L1368" s="19">
        <f t="shared" si="120"/>
        <v>65.4</v>
      </c>
      <c r="M1368" s="19" t="s">
        <v>25</v>
      </c>
      <c r="N1368" s="42" t="s">
        <v>1530</v>
      </c>
      <c r="O1368" s="42" t="s">
        <v>27</v>
      </c>
      <c r="P1368" s="28"/>
    </row>
    <row r="1369" spans="1:16" s="4" customFormat="1" ht="24">
      <c r="A1369" s="41" t="s">
        <v>3268</v>
      </c>
      <c r="B1369" s="41" t="s">
        <v>3431</v>
      </c>
      <c r="C1369" s="19">
        <v>3</v>
      </c>
      <c r="D1369" s="19">
        <v>8</v>
      </c>
      <c r="E1369" s="41" t="s">
        <v>3448</v>
      </c>
      <c r="F1369" s="41" t="s">
        <v>23</v>
      </c>
      <c r="G1369" s="41" t="s">
        <v>3449</v>
      </c>
      <c r="H1369" s="19">
        <v>52</v>
      </c>
      <c r="I1369" s="19">
        <v>56.5</v>
      </c>
      <c r="J1369" s="19">
        <v>27.0125</v>
      </c>
      <c r="K1369" s="19">
        <v>0</v>
      </c>
      <c r="L1369" s="19">
        <f t="shared" si="120"/>
        <v>27.0125</v>
      </c>
      <c r="M1369" s="19" t="s">
        <v>64</v>
      </c>
      <c r="N1369" s="42" t="s">
        <v>3450</v>
      </c>
      <c r="O1369" s="42" t="s">
        <v>3451</v>
      </c>
      <c r="P1369" s="28" t="s">
        <v>96</v>
      </c>
    </row>
    <row r="1370" spans="1:16" s="4" customFormat="1" ht="24">
      <c r="A1370" s="41" t="s">
        <v>3268</v>
      </c>
      <c r="B1370" s="41" t="s">
        <v>3431</v>
      </c>
      <c r="C1370" s="19">
        <v>3</v>
      </c>
      <c r="D1370" s="19">
        <v>9</v>
      </c>
      <c r="E1370" s="41" t="s">
        <v>3452</v>
      </c>
      <c r="F1370" s="41" t="s">
        <v>23</v>
      </c>
      <c r="G1370" s="41" t="s">
        <v>3453</v>
      </c>
      <c r="H1370" s="19">
        <v>52.8</v>
      </c>
      <c r="I1370" s="19">
        <v>54.5</v>
      </c>
      <c r="J1370" s="19">
        <v>26.7825</v>
      </c>
      <c r="K1370" s="19">
        <v>0</v>
      </c>
      <c r="L1370" s="19">
        <f t="shared" si="120"/>
        <v>26.7825</v>
      </c>
      <c r="M1370" s="19" t="s">
        <v>64</v>
      </c>
      <c r="N1370" s="42" t="s">
        <v>990</v>
      </c>
      <c r="O1370" s="42" t="s">
        <v>3454</v>
      </c>
      <c r="P1370" s="28" t="s">
        <v>96</v>
      </c>
    </row>
    <row r="1371" spans="1:16" s="4" customFormat="1" ht="15.75" customHeight="1">
      <c r="A1371" s="20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9"/>
    </row>
    <row r="1372" spans="1:17" s="4" customFormat="1" ht="24">
      <c r="A1372" s="41" t="s">
        <v>3268</v>
      </c>
      <c r="B1372" s="41" t="s">
        <v>3455</v>
      </c>
      <c r="C1372" s="19">
        <v>1</v>
      </c>
      <c r="D1372" s="19">
        <v>1</v>
      </c>
      <c r="E1372" s="41" t="s">
        <v>3456</v>
      </c>
      <c r="F1372" s="41" t="s">
        <v>23</v>
      </c>
      <c r="G1372" s="41" t="s">
        <v>3457</v>
      </c>
      <c r="H1372" s="19">
        <v>64</v>
      </c>
      <c r="I1372" s="19">
        <v>75.5</v>
      </c>
      <c r="J1372" s="19">
        <v>34.5875</v>
      </c>
      <c r="K1372" s="19">
        <v>76.4</v>
      </c>
      <c r="L1372" s="19">
        <f>J1372+K1372/2</f>
        <v>72.7875</v>
      </c>
      <c r="M1372" s="19" t="s">
        <v>36</v>
      </c>
      <c r="N1372" s="42" t="s">
        <v>931</v>
      </c>
      <c r="O1372" s="42" t="s">
        <v>27</v>
      </c>
      <c r="P1372" s="28"/>
      <c r="Q1372" s="1"/>
    </row>
    <row r="1373" spans="1:16" s="4" customFormat="1" ht="24">
      <c r="A1373" s="41" t="s">
        <v>3268</v>
      </c>
      <c r="B1373" s="41" t="s">
        <v>3455</v>
      </c>
      <c r="C1373" s="19">
        <v>1</v>
      </c>
      <c r="D1373" s="19">
        <v>2</v>
      </c>
      <c r="E1373" s="41" t="s">
        <v>3458</v>
      </c>
      <c r="F1373" s="41" t="s">
        <v>23</v>
      </c>
      <c r="G1373" s="41" t="s">
        <v>3459</v>
      </c>
      <c r="H1373" s="19">
        <v>55.2</v>
      </c>
      <c r="I1373" s="19">
        <v>73.5</v>
      </c>
      <c r="J1373" s="19">
        <v>31.7175</v>
      </c>
      <c r="K1373" s="19">
        <v>72.2</v>
      </c>
      <c r="L1373" s="19">
        <f>J1373+K1373/2</f>
        <v>67.8175</v>
      </c>
      <c r="M1373" s="19" t="s">
        <v>25</v>
      </c>
      <c r="N1373" s="42" t="s">
        <v>2670</v>
      </c>
      <c r="O1373" s="42" t="s">
        <v>3460</v>
      </c>
      <c r="P1373" s="28"/>
    </row>
    <row r="1374" spans="1:16" s="4" customFormat="1" ht="24">
      <c r="A1374" s="41" t="s">
        <v>3268</v>
      </c>
      <c r="B1374" s="41" t="s">
        <v>3455</v>
      </c>
      <c r="C1374" s="19">
        <v>1</v>
      </c>
      <c r="D1374" s="19">
        <v>3</v>
      </c>
      <c r="E1374" s="41" t="s">
        <v>3461</v>
      </c>
      <c r="F1374" s="41" t="s">
        <v>23</v>
      </c>
      <c r="G1374" s="41" t="s">
        <v>3462</v>
      </c>
      <c r="H1374" s="19">
        <v>51.2</v>
      </c>
      <c r="I1374" s="19">
        <v>71.5</v>
      </c>
      <c r="J1374" s="19">
        <v>30.1675</v>
      </c>
      <c r="K1374" s="19">
        <v>71.7</v>
      </c>
      <c r="L1374" s="19">
        <f>J1374+K1374/2</f>
        <v>66.0175</v>
      </c>
      <c r="M1374" s="19" t="s">
        <v>25</v>
      </c>
      <c r="N1374" s="42" t="s">
        <v>297</v>
      </c>
      <c r="O1374" s="42" t="s">
        <v>3463</v>
      </c>
      <c r="P1374" s="28"/>
    </row>
    <row r="1375" spans="1:16" s="4" customFormat="1" ht="15.75" customHeight="1">
      <c r="A1375" s="20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9"/>
    </row>
    <row r="1376" spans="1:16" s="4" customFormat="1" ht="24">
      <c r="A1376" s="41" t="s">
        <v>3268</v>
      </c>
      <c r="B1376" s="41" t="s">
        <v>3464</v>
      </c>
      <c r="C1376" s="19">
        <v>2</v>
      </c>
      <c r="D1376" s="19">
        <v>1</v>
      </c>
      <c r="E1376" s="41" t="s">
        <v>3465</v>
      </c>
      <c r="F1376" s="41" t="s">
        <v>288</v>
      </c>
      <c r="G1376" s="41" t="s">
        <v>3466</v>
      </c>
      <c r="H1376" s="19">
        <v>64.8</v>
      </c>
      <c r="I1376" s="19">
        <v>73</v>
      </c>
      <c r="J1376" s="19">
        <v>34.245</v>
      </c>
      <c r="K1376" s="19">
        <v>78</v>
      </c>
      <c r="L1376" s="19">
        <f aca="true" t="shared" si="121" ref="L1376:L1381">J1376+K1376/2</f>
        <v>73.245</v>
      </c>
      <c r="M1376" s="19" t="s">
        <v>25</v>
      </c>
      <c r="N1376" s="42" t="s">
        <v>812</v>
      </c>
      <c r="O1376" s="42" t="s">
        <v>27</v>
      </c>
      <c r="P1376" s="28"/>
    </row>
    <row r="1377" spans="1:16" s="4" customFormat="1" ht="24">
      <c r="A1377" s="41" t="s">
        <v>3268</v>
      </c>
      <c r="B1377" s="41" t="s">
        <v>3464</v>
      </c>
      <c r="C1377" s="19">
        <v>2</v>
      </c>
      <c r="D1377" s="19">
        <v>2</v>
      </c>
      <c r="E1377" s="41" t="s">
        <v>3467</v>
      </c>
      <c r="F1377" s="41" t="s">
        <v>288</v>
      </c>
      <c r="G1377" s="41" t="s">
        <v>3468</v>
      </c>
      <c r="H1377" s="19">
        <v>56.8</v>
      </c>
      <c r="I1377" s="19">
        <v>75.5</v>
      </c>
      <c r="J1377" s="19">
        <v>32.6075</v>
      </c>
      <c r="K1377" s="19">
        <v>80.4</v>
      </c>
      <c r="L1377" s="19">
        <f t="shared" si="121"/>
        <v>72.8075</v>
      </c>
      <c r="M1377" s="19" t="s">
        <v>25</v>
      </c>
      <c r="N1377" s="42" t="s">
        <v>43</v>
      </c>
      <c r="O1377" s="42" t="s">
        <v>27</v>
      </c>
      <c r="P1377" s="28"/>
    </row>
    <row r="1378" spans="1:16" s="4" customFormat="1" ht="24">
      <c r="A1378" s="41" t="s">
        <v>3268</v>
      </c>
      <c r="B1378" s="41" t="s">
        <v>3464</v>
      </c>
      <c r="C1378" s="19">
        <v>2</v>
      </c>
      <c r="D1378" s="19">
        <v>3</v>
      </c>
      <c r="E1378" s="41" t="s">
        <v>3469</v>
      </c>
      <c r="F1378" s="41" t="s">
        <v>288</v>
      </c>
      <c r="G1378" s="41" t="s">
        <v>3470</v>
      </c>
      <c r="H1378" s="19">
        <v>61.6</v>
      </c>
      <c r="I1378" s="19">
        <v>71</v>
      </c>
      <c r="J1378" s="19">
        <v>32.915</v>
      </c>
      <c r="K1378" s="19">
        <v>78</v>
      </c>
      <c r="L1378" s="19">
        <f t="shared" si="121"/>
        <v>71.91499999999999</v>
      </c>
      <c r="M1378" s="19" t="s">
        <v>25</v>
      </c>
      <c r="N1378" s="42" t="s">
        <v>43</v>
      </c>
      <c r="O1378" s="42" t="s">
        <v>27</v>
      </c>
      <c r="P1378" s="28"/>
    </row>
    <row r="1379" spans="1:16" s="4" customFormat="1" ht="24">
      <c r="A1379" s="41" t="s">
        <v>3268</v>
      </c>
      <c r="B1379" s="41" t="s">
        <v>3464</v>
      </c>
      <c r="C1379" s="19">
        <v>2</v>
      </c>
      <c r="D1379" s="19">
        <v>4</v>
      </c>
      <c r="E1379" s="41" t="s">
        <v>3471</v>
      </c>
      <c r="F1379" s="41" t="s">
        <v>288</v>
      </c>
      <c r="G1379" s="41" t="s">
        <v>3472</v>
      </c>
      <c r="H1379" s="19">
        <v>57.6</v>
      </c>
      <c r="I1379" s="19">
        <v>69.5</v>
      </c>
      <c r="J1379" s="19">
        <v>31.4775</v>
      </c>
      <c r="K1379" s="19">
        <v>80.4</v>
      </c>
      <c r="L1379" s="19">
        <f t="shared" si="121"/>
        <v>71.67750000000001</v>
      </c>
      <c r="M1379" s="19" t="s">
        <v>25</v>
      </c>
      <c r="N1379" s="42" t="s">
        <v>448</v>
      </c>
      <c r="O1379" s="42" t="s">
        <v>3473</v>
      </c>
      <c r="P1379" s="28"/>
    </row>
    <row r="1380" spans="1:16" s="4" customFormat="1" ht="24">
      <c r="A1380" s="41" t="s">
        <v>3268</v>
      </c>
      <c r="B1380" s="41" t="s">
        <v>3464</v>
      </c>
      <c r="C1380" s="19">
        <v>2</v>
      </c>
      <c r="D1380" s="19">
        <v>5</v>
      </c>
      <c r="E1380" s="41" t="s">
        <v>3474</v>
      </c>
      <c r="F1380" s="41" t="s">
        <v>288</v>
      </c>
      <c r="G1380" s="41" t="s">
        <v>3475</v>
      </c>
      <c r="H1380" s="19">
        <v>52.8</v>
      </c>
      <c r="I1380" s="19">
        <v>77</v>
      </c>
      <c r="J1380" s="19">
        <v>31.845</v>
      </c>
      <c r="K1380" s="19">
        <v>77.8</v>
      </c>
      <c r="L1380" s="19">
        <f t="shared" si="121"/>
        <v>70.745</v>
      </c>
      <c r="M1380" s="19" t="s">
        <v>25</v>
      </c>
      <c r="N1380" s="42" t="s">
        <v>812</v>
      </c>
      <c r="O1380" s="42" t="s">
        <v>3476</v>
      </c>
      <c r="P1380" s="28"/>
    </row>
    <row r="1381" spans="1:17" s="4" customFormat="1" ht="24">
      <c r="A1381" s="41" t="s">
        <v>3268</v>
      </c>
      <c r="B1381" s="41" t="s">
        <v>3464</v>
      </c>
      <c r="C1381" s="19">
        <v>2</v>
      </c>
      <c r="D1381" s="19">
        <v>6</v>
      </c>
      <c r="E1381" s="41" t="s">
        <v>3477</v>
      </c>
      <c r="F1381" s="41" t="s">
        <v>288</v>
      </c>
      <c r="G1381" s="41" t="s">
        <v>3478</v>
      </c>
      <c r="H1381" s="19">
        <v>52</v>
      </c>
      <c r="I1381" s="19">
        <v>77.5</v>
      </c>
      <c r="J1381" s="19">
        <v>31.7375</v>
      </c>
      <c r="K1381" s="19">
        <v>77.8</v>
      </c>
      <c r="L1381" s="19">
        <f t="shared" si="121"/>
        <v>70.6375</v>
      </c>
      <c r="M1381" s="19" t="s">
        <v>36</v>
      </c>
      <c r="N1381" s="42" t="s">
        <v>2670</v>
      </c>
      <c r="O1381" s="42" t="s">
        <v>3479</v>
      </c>
      <c r="P1381" s="28"/>
      <c r="Q1381" s="1"/>
    </row>
    <row r="1382" spans="1:16" s="4" customFormat="1" ht="15.75" customHeight="1">
      <c r="A1382" s="20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9"/>
    </row>
    <row r="1383" spans="1:16" s="4" customFormat="1" ht="24">
      <c r="A1383" s="41" t="s">
        <v>3268</v>
      </c>
      <c r="B1383" s="41" t="s">
        <v>3480</v>
      </c>
      <c r="C1383" s="19">
        <v>1</v>
      </c>
      <c r="D1383" s="19">
        <v>1</v>
      </c>
      <c r="E1383" s="41" t="s">
        <v>3481</v>
      </c>
      <c r="F1383" s="41" t="s">
        <v>288</v>
      </c>
      <c r="G1383" s="41" t="s">
        <v>3482</v>
      </c>
      <c r="H1383" s="19">
        <v>49.6</v>
      </c>
      <c r="I1383" s="19">
        <v>67</v>
      </c>
      <c r="J1383" s="19">
        <v>28.715</v>
      </c>
      <c r="K1383" s="19">
        <v>79.7</v>
      </c>
      <c r="L1383" s="19">
        <f>J1383+K1383/2</f>
        <v>68.565</v>
      </c>
      <c r="M1383" s="19" t="s">
        <v>25</v>
      </c>
      <c r="N1383" s="42" t="s">
        <v>979</v>
      </c>
      <c r="O1383" s="42" t="s">
        <v>446</v>
      </c>
      <c r="P1383" s="28"/>
    </row>
    <row r="1384" spans="1:17" s="4" customFormat="1" ht="24">
      <c r="A1384" s="19" t="s">
        <v>3268</v>
      </c>
      <c r="B1384" s="41" t="s">
        <v>3480</v>
      </c>
      <c r="C1384" s="19">
        <v>1</v>
      </c>
      <c r="D1384" s="19">
        <v>2</v>
      </c>
      <c r="E1384" s="19" t="s">
        <v>3483</v>
      </c>
      <c r="F1384" s="19" t="s">
        <v>288</v>
      </c>
      <c r="G1384" s="41" t="s">
        <v>3484</v>
      </c>
      <c r="H1384" s="19">
        <v>50.4</v>
      </c>
      <c r="I1384" s="19">
        <v>60.5</v>
      </c>
      <c r="J1384" s="19">
        <v>27.4725</v>
      </c>
      <c r="K1384" s="19">
        <v>78.7</v>
      </c>
      <c r="L1384" s="19">
        <f>J1384+K1384/2</f>
        <v>66.8225</v>
      </c>
      <c r="M1384" s="19" t="s">
        <v>36</v>
      </c>
      <c r="N1384" s="42" t="s">
        <v>333</v>
      </c>
      <c r="O1384" s="27" t="s">
        <v>27</v>
      </c>
      <c r="P1384" s="28" t="s">
        <v>61</v>
      </c>
      <c r="Q1384" s="1"/>
    </row>
    <row r="1385" spans="1:16" s="4" customFormat="1" ht="24">
      <c r="A1385" s="41" t="s">
        <v>3268</v>
      </c>
      <c r="B1385" s="41" t="s">
        <v>3480</v>
      </c>
      <c r="C1385" s="19">
        <v>1</v>
      </c>
      <c r="D1385" s="19">
        <v>3</v>
      </c>
      <c r="E1385" s="41" t="s">
        <v>3485</v>
      </c>
      <c r="F1385" s="41" t="s">
        <v>288</v>
      </c>
      <c r="G1385" s="41" t="s">
        <v>3486</v>
      </c>
      <c r="H1385" s="19">
        <v>44</v>
      </c>
      <c r="I1385" s="19">
        <v>72</v>
      </c>
      <c r="J1385" s="19">
        <v>28.3</v>
      </c>
      <c r="K1385" s="19">
        <v>76.2</v>
      </c>
      <c r="L1385" s="19">
        <f>J1385+K1385/2</f>
        <v>66.4</v>
      </c>
      <c r="M1385" s="19" t="s">
        <v>25</v>
      </c>
      <c r="N1385" s="42" t="s">
        <v>1363</v>
      </c>
      <c r="O1385" s="42" t="s">
        <v>27</v>
      </c>
      <c r="P1385" s="28"/>
    </row>
    <row r="1386" spans="1:16" s="4" customFormat="1" ht="15.75" customHeight="1">
      <c r="A1386" s="20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9"/>
    </row>
    <row r="1387" spans="1:16" s="4" customFormat="1" ht="24">
      <c r="A1387" s="41" t="s">
        <v>3268</v>
      </c>
      <c r="B1387" s="41" t="s">
        <v>3487</v>
      </c>
      <c r="C1387" s="19">
        <v>1</v>
      </c>
      <c r="D1387" s="19">
        <v>1</v>
      </c>
      <c r="E1387" s="41" t="s">
        <v>3488</v>
      </c>
      <c r="F1387" s="41" t="s">
        <v>288</v>
      </c>
      <c r="G1387" s="41" t="s">
        <v>3489</v>
      </c>
      <c r="H1387" s="19">
        <v>58.4</v>
      </c>
      <c r="I1387" s="19">
        <v>79</v>
      </c>
      <c r="J1387" s="19">
        <v>33.835</v>
      </c>
      <c r="K1387" s="19">
        <v>79.96</v>
      </c>
      <c r="L1387" s="19">
        <f>J1387+K1387/2</f>
        <v>73.815</v>
      </c>
      <c r="M1387" s="19" t="s">
        <v>25</v>
      </c>
      <c r="N1387" s="42" t="s">
        <v>1530</v>
      </c>
      <c r="O1387" s="42" t="s">
        <v>27</v>
      </c>
      <c r="P1387" s="28"/>
    </row>
    <row r="1388" spans="1:16" s="4" customFormat="1" ht="24">
      <c r="A1388" s="41" t="s">
        <v>3268</v>
      </c>
      <c r="B1388" s="41" t="s">
        <v>3487</v>
      </c>
      <c r="C1388" s="19">
        <v>1</v>
      </c>
      <c r="D1388" s="19">
        <v>2</v>
      </c>
      <c r="E1388" s="41" t="s">
        <v>3490</v>
      </c>
      <c r="F1388" s="41" t="s">
        <v>288</v>
      </c>
      <c r="G1388" s="41" t="s">
        <v>3491</v>
      </c>
      <c r="H1388" s="19">
        <v>60.8</v>
      </c>
      <c r="I1388" s="19">
        <v>71</v>
      </c>
      <c r="J1388" s="19">
        <v>32.695</v>
      </c>
      <c r="K1388" s="19">
        <v>80</v>
      </c>
      <c r="L1388" s="19">
        <f>J1388+K1388/2</f>
        <v>72.695</v>
      </c>
      <c r="M1388" s="19" t="s">
        <v>25</v>
      </c>
      <c r="N1388" s="42" t="s">
        <v>723</v>
      </c>
      <c r="O1388" s="42" t="s">
        <v>3492</v>
      </c>
      <c r="P1388" s="28"/>
    </row>
    <row r="1389" spans="1:16" s="4" customFormat="1" ht="24">
      <c r="A1389" s="41" t="s">
        <v>3268</v>
      </c>
      <c r="B1389" s="41" t="s">
        <v>3487</v>
      </c>
      <c r="C1389" s="19">
        <v>1</v>
      </c>
      <c r="D1389" s="19">
        <v>3</v>
      </c>
      <c r="E1389" s="41" t="s">
        <v>3493</v>
      </c>
      <c r="F1389" s="41" t="s">
        <v>288</v>
      </c>
      <c r="G1389" s="41" t="s">
        <v>3494</v>
      </c>
      <c r="H1389" s="19">
        <v>64</v>
      </c>
      <c r="I1389" s="19">
        <v>68.5</v>
      </c>
      <c r="J1389" s="19">
        <v>33.0125</v>
      </c>
      <c r="K1389" s="19">
        <v>75.4</v>
      </c>
      <c r="L1389" s="19">
        <f>J1389+K1389/2</f>
        <v>70.7125</v>
      </c>
      <c r="M1389" s="19" t="s">
        <v>25</v>
      </c>
      <c r="N1389" s="42" t="s">
        <v>204</v>
      </c>
      <c r="O1389" s="42" t="s">
        <v>3495</v>
      </c>
      <c r="P1389" s="28"/>
    </row>
    <row r="1390" spans="1:16" s="4" customFormat="1" ht="15.75" customHeight="1">
      <c r="A1390" s="20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9"/>
    </row>
    <row r="1391" spans="1:16" ht="24">
      <c r="A1391" s="41" t="s">
        <v>3496</v>
      </c>
      <c r="B1391" s="41" t="s">
        <v>3497</v>
      </c>
      <c r="C1391" s="19">
        <v>2</v>
      </c>
      <c r="D1391" s="19">
        <v>1</v>
      </c>
      <c r="E1391" s="41" t="s">
        <v>3498</v>
      </c>
      <c r="F1391" s="41" t="s">
        <v>23</v>
      </c>
      <c r="G1391" s="41" t="s">
        <v>3499</v>
      </c>
      <c r="H1391" s="19">
        <v>60</v>
      </c>
      <c r="I1391" s="19">
        <v>67.5</v>
      </c>
      <c r="J1391" s="19">
        <v>31.6875</v>
      </c>
      <c r="K1391" s="19">
        <v>81.4</v>
      </c>
      <c r="L1391" s="19">
        <f aca="true" t="shared" si="122" ref="L1391:L1396">J1391+K1391/2</f>
        <v>72.3875</v>
      </c>
      <c r="M1391" s="19" t="s">
        <v>25</v>
      </c>
      <c r="N1391" s="41" t="s">
        <v>812</v>
      </c>
      <c r="O1391" s="41" t="s">
        <v>27</v>
      </c>
      <c r="P1391" s="30"/>
    </row>
    <row r="1392" spans="1:16" ht="24">
      <c r="A1392" s="33" t="s">
        <v>3496</v>
      </c>
      <c r="B1392" s="33" t="s">
        <v>3497</v>
      </c>
      <c r="C1392" s="33" t="s">
        <v>682</v>
      </c>
      <c r="D1392" s="34">
        <v>2</v>
      </c>
      <c r="E1392" s="33" t="s">
        <v>3500</v>
      </c>
      <c r="F1392" s="33" t="s">
        <v>23</v>
      </c>
      <c r="G1392" s="33" t="s">
        <v>3501</v>
      </c>
      <c r="H1392" s="33" t="s">
        <v>3502</v>
      </c>
      <c r="I1392" s="33" t="s">
        <v>3503</v>
      </c>
      <c r="J1392" s="34">
        <v>29.395</v>
      </c>
      <c r="K1392" s="34">
        <v>85.4</v>
      </c>
      <c r="L1392" s="19">
        <f t="shared" si="122"/>
        <v>72.095</v>
      </c>
      <c r="M1392" s="34" t="s">
        <v>25</v>
      </c>
      <c r="N1392" s="33" t="s">
        <v>302</v>
      </c>
      <c r="O1392" s="33"/>
      <c r="P1392" s="33" t="s">
        <v>126</v>
      </c>
    </row>
    <row r="1393" spans="1:17" ht="24">
      <c r="A1393" s="41" t="s">
        <v>3496</v>
      </c>
      <c r="B1393" s="41" t="s">
        <v>3497</v>
      </c>
      <c r="C1393" s="19">
        <v>2</v>
      </c>
      <c r="D1393" s="19">
        <v>3</v>
      </c>
      <c r="E1393" s="41" t="s">
        <v>3504</v>
      </c>
      <c r="F1393" s="41" t="s">
        <v>23</v>
      </c>
      <c r="G1393" s="41" t="s">
        <v>3505</v>
      </c>
      <c r="H1393" s="19">
        <v>46.4</v>
      </c>
      <c r="I1393" s="19">
        <v>75</v>
      </c>
      <c r="J1393" s="19">
        <v>29.635</v>
      </c>
      <c r="K1393" s="19">
        <v>81</v>
      </c>
      <c r="L1393" s="19">
        <f t="shared" si="122"/>
        <v>70.135</v>
      </c>
      <c r="M1393" s="19" t="s">
        <v>36</v>
      </c>
      <c r="N1393" s="41" t="s">
        <v>428</v>
      </c>
      <c r="O1393" s="41" t="s">
        <v>3506</v>
      </c>
      <c r="P1393" s="30"/>
      <c r="Q1393" s="1"/>
    </row>
    <row r="1394" spans="1:17" ht="24">
      <c r="A1394" s="33" t="s">
        <v>3496</v>
      </c>
      <c r="B1394" s="33" t="s">
        <v>3497</v>
      </c>
      <c r="C1394" s="33" t="s">
        <v>682</v>
      </c>
      <c r="D1394" s="34">
        <v>4</v>
      </c>
      <c r="E1394" s="33" t="s">
        <v>3507</v>
      </c>
      <c r="F1394" s="33" t="s">
        <v>23</v>
      </c>
      <c r="G1394" s="33" t="s">
        <v>3508</v>
      </c>
      <c r="H1394" s="33" t="s">
        <v>1340</v>
      </c>
      <c r="I1394" s="33" t="s">
        <v>3509</v>
      </c>
      <c r="J1394" s="34">
        <v>27.4475</v>
      </c>
      <c r="K1394" s="34">
        <v>79.2</v>
      </c>
      <c r="L1394" s="19">
        <f t="shared" si="122"/>
        <v>67.0475</v>
      </c>
      <c r="M1394" s="34" t="s">
        <v>36</v>
      </c>
      <c r="N1394" s="33" t="s">
        <v>1012</v>
      </c>
      <c r="O1394" s="33" t="s">
        <v>3510</v>
      </c>
      <c r="P1394" s="33" t="s">
        <v>126</v>
      </c>
      <c r="Q1394" s="1"/>
    </row>
    <row r="1395" spans="1:16" ht="24">
      <c r="A1395" s="41" t="s">
        <v>3496</v>
      </c>
      <c r="B1395" s="41" t="s">
        <v>3497</v>
      </c>
      <c r="C1395" s="19">
        <v>2</v>
      </c>
      <c r="D1395" s="19">
        <v>5</v>
      </c>
      <c r="E1395" s="41" t="s">
        <v>3511</v>
      </c>
      <c r="F1395" s="41" t="s">
        <v>23</v>
      </c>
      <c r="G1395" s="41" t="s">
        <v>3512</v>
      </c>
      <c r="H1395" s="19">
        <v>48</v>
      </c>
      <c r="I1395" s="19">
        <v>60</v>
      </c>
      <c r="J1395" s="19">
        <v>26.7</v>
      </c>
      <c r="K1395" s="19">
        <v>78.2</v>
      </c>
      <c r="L1395" s="19">
        <f t="shared" si="122"/>
        <v>65.8</v>
      </c>
      <c r="M1395" s="19" t="s">
        <v>25</v>
      </c>
      <c r="N1395" s="41" t="s">
        <v>428</v>
      </c>
      <c r="O1395" s="41" t="s">
        <v>3506</v>
      </c>
      <c r="P1395" s="30"/>
    </row>
    <row r="1396" spans="1:16" ht="24">
      <c r="A1396" s="33" t="s">
        <v>3496</v>
      </c>
      <c r="B1396" s="33" t="s">
        <v>3497</v>
      </c>
      <c r="C1396" s="33" t="s">
        <v>682</v>
      </c>
      <c r="D1396" s="34">
        <v>6</v>
      </c>
      <c r="E1396" s="33" t="s">
        <v>3513</v>
      </c>
      <c r="F1396" s="33" t="s">
        <v>23</v>
      </c>
      <c r="G1396" s="33" t="s">
        <v>3514</v>
      </c>
      <c r="H1396" s="33" t="s">
        <v>1897</v>
      </c>
      <c r="I1396" s="33" t="s">
        <v>3515</v>
      </c>
      <c r="J1396" s="34">
        <v>25.115</v>
      </c>
      <c r="K1396" s="34">
        <v>67.6</v>
      </c>
      <c r="L1396" s="19">
        <f t="shared" si="122"/>
        <v>58.91499999999999</v>
      </c>
      <c r="M1396" s="19" t="s">
        <v>64</v>
      </c>
      <c r="N1396" s="33" t="s">
        <v>85</v>
      </c>
      <c r="O1396" s="33" t="s">
        <v>27</v>
      </c>
      <c r="P1396" s="33" t="s">
        <v>126</v>
      </c>
    </row>
    <row r="1397" spans="1:16" ht="15.75" customHeight="1">
      <c r="A1397" s="20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9"/>
    </row>
    <row r="1398" spans="1:17" ht="24">
      <c r="A1398" s="41" t="s">
        <v>3496</v>
      </c>
      <c r="B1398" s="41" t="s">
        <v>3516</v>
      </c>
      <c r="C1398" s="19">
        <v>2</v>
      </c>
      <c r="D1398" s="19">
        <v>1</v>
      </c>
      <c r="E1398" s="41" t="s">
        <v>3517</v>
      </c>
      <c r="F1398" s="41" t="s">
        <v>23</v>
      </c>
      <c r="G1398" s="41" t="s">
        <v>3518</v>
      </c>
      <c r="H1398" s="19">
        <v>58.4</v>
      </c>
      <c r="I1398" s="19">
        <v>72</v>
      </c>
      <c r="J1398" s="19">
        <v>32.26</v>
      </c>
      <c r="K1398" s="19">
        <v>80</v>
      </c>
      <c r="L1398" s="19">
        <f aca="true" t="shared" si="123" ref="L1398:L1403">J1398+K1398/2</f>
        <v>72.25999999999999</v>
      </c>
      <c r="M1398" s="19" t="s">
        <v>36</v>
      </c>
      <c r="N1398" s="41" t="s">
        <v>26</v>
      </c>
      <c r="O1398" s="41" t="s">
        <v>27</v>
      </c>
      <c r="P1398" s="19"/>
      <c r="Q1398" s="1"/>
    </row>
    <row r="1399" spans="1:17" ht="24">
      <c r="A1399" s="41" t="s">
        <v>3496</v>
      </c>
      <c r="B1399" s="41" t="s">
        <v>3516</v>
      </c>
      <c r="C1399" s="19">
        <v>2</v>
      </c>
      <c r="D1399" s="19">
        <v>2</v>
      </c>
      <c r="E1399" s="41" t="s">
        <v>1458</v>
      </c>
      <c r="F1399" s="41" t="s">
        <v>23</v>
      </c>
      <c r="G1399" s="41" t="s">
        <v>3519</v>
      </c>
      <c r="H1399" s="19">
        <v>58.4</v>
      </c>
      <c r="I1399" s="19">
        <v>68</v>
      </c>
      <c r="J1399" s="19">
        <v>31.36</v>
      </c>
      <c r="K1399" s="19">
        <v>79.8</v>
      </c>
      <c r="L1399" s="19">
        <f t="shared" si="123"/>
        <v>71.25999999999999</v>
      </c>
      <c r="M1399" s="19" t="s">
        <v>36</v>
      </c>
      <c r="N1399" s="41" t="s">
        <v>3323</v>
      </c>
      <c r="O1399" s="41" t="s">
        <v>3520</v>
      </c>
      <c r="P1399" s="19"/>
      <c r="Q1399" s="1"/>
    </row>
    <row r="1400" spans="1:16" ht="24">
      <c r="A1400" s="41" t="s">
        <v>3496</v>
      </c>
      <c r="B1400" s="41" t="s">
        <v>3516</v>
      </c>
      <c r="C1400" s="19">
        <v>2</v>
      </c>
      <c r="D1400" s="19">
        <v>3</v>
      </c>
      <c r="E1400" s="41" t="s">
        <v>3521</v>
      </c>
      <c r="F1400" s="41" t="s">
        <v>23</v>
      </c>
      <c r="G1400" s="41" t="s">
        <v>3522</v>
      </c>
      <c r="H1400" s="19">
        <v>48.8</v>
      </c>
      <c r="I1400" s="19">
        <v>69.5</v>
      </c>
      <c r="J1400" s="19">
        <v>29.0575</v>
      </c>
      <c r="K1400" s="19">
        <v>81</v>
      </c>
      <c r="L1400" s="19">
        <f t="shared" si="123"/>
        <v>69.5575</v>
      </c>
      <c r="M1400" s="19" t="s">
        <v>25</v>
      </c>
      <c r="N1400" s="41" t="s">
        <v>2021</v>
      </c>
      <c r="O1400" s="41" t="s">
        <v>3523</v>
      </c>
      <c r="P1400" s="19"/>
    </row>
    <row r="1401" spans="1:16" ht="24">
      <c r="A1401" s="41" t="s">
        <v>3496</v>
      </c>
      <c r="B1401" s="41" t="s">
        <v>3516</v>
      </c>
      <c r="C1401" s="19">
        <v>2</v>
      </c>
      <c r="D1401" s="19">
        <v>4</v>
      </c>
      <c r="E1401" s="41" t="s">
        <v>3524</v>
      </c>
      <c r="F1401" s="41" t="s">
        <v>23</v>
      </c>
      <c r="G1401" s="41" t="s">
        <v>3525</v>
      </c>
      <c r="H1401" s="19">
        <v>50.4</v>
      </c>
      <c r="I1401" s="19">
        <v>63</v>
      </c>
      <c r="J1401" s="19">
        <v>28.035</v>
      </c>
      <c r="K1401" s="19">
        <v>82.2</v>
      </c>
      <c r="L1401" s="19">
        <f t="shared" si="123"/>
        <v>69.135</v>
      </c>
      <c r="M1401" s="19" t="s">
        <v>25</v>
      </c>
      <c r="N1401" s="41" t="s">
        <v>474</v>
      </c>
      <c r="O1401" s="41" t="s">
        <v>3526</v>
      </c>
      <c r="P1401" s="19"/>
    </row>
    <row r="1402" spans="1:16" ht="36">
      <c r="A1402" s="41" t="s">
        <v>3496</v>
      </c>
      <c r="B1402" s="41" t="s">
        <v>3516</v>
      </c>
      <c r="C1402" s="19">
        <v>2</v>
      </c>
      <c r="D1402" s="19">
        <v>5</v>
      </c>
      <c r="E1402" s="41" t="s">
        <v>3527</v>
      </c>
      <c r="F1402" s="41" t="s">
        <v>23</v>
      </c>
      <c r="G1402" s="41" t="s">
        <v>3528</v>
      </c>
      <c r="H1402" s="19">
        <v>52</v>
      </c>
      <c r="I1402" s="19">
        <v>63</v>
      </c>
      <c r="J1402" s="19">
        <v>28.475</v>
      </c>
      <c r="K1402" s="19">
        <v>78.8</v>
      </c>
      <c r="L1402" s="19">
        <f t="shared" si="123"/>
        <v>67.875</v>
      </c>
      <c r="M1402" s="19" t="s">
        <v>25</v>
      </c>
      <c r="N1402" s="41" t="s">
        <v>26</v>
      </c>
      <c r="O1402" s="41" t="s">
        <v>3529</v>
      </c>
      <c r="P1402" s="19"/>
    </row>
    <row r="1403" spans="1:17" ht="24">
      <c r="A1403" s="41" t="s">
        <v>3496</v>
      </c>
      <c r="B1403" s="41" t="s">
        <v>3516</v>
      </c>
      <c r="C1403" s="19">
        <v>2</v>
      </c>
      <c r="D1403" s="19">
        <v>6</v>
      </c>
      <c r="E1403" s="41" t="s">
        <v>3530</v>
      </c>
      <c r="F1403" s="41" t="s">
        <v>23</v>
      </c>
      <c r="G1403" s="41" t="s">
        <v>3531</v>
      </c>
      <c r="H1403" s="19">
        <v>47.2</v>
      </c>
      <c r="I1403" s="19">
        <v>70</v>
      </c>
      <c r="J1403" s="19">
        <v>28.73</v>
      </c>
      <c r="K1403" s="19">
        <v>68.6</v>
      </c>
      <c r="L1403" s="19">
        <f t="shared" si="123"/>
        <v>63.03</v>
      </c>
      <c r="M1403" s="19" t="s">
        <v>36</v>
      </c>
      <c r="N1403" s="41" t="s">
        <v>3323</v>
      </c>
      <c r="O1403" s="41" t="s">
        <v>3532</v>
      </c>
      <c r="P1403" s="19"/>
      <c r="Q1403" s="1"/>
    </row>
    <row r="1404" spans="1:16" ht="15.75" customHeight="1">
      <c r="A1404" s="20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9"/>
    </row>
    <row r="1405" spans="1:17" ht="24">
      <c r="A1405" s="41" t="s">
        <v>3496</v>
      </c>
      <c r="B1405" s="41" t="s">
        <v>3533</v>
      </c>
      <c r="C1405" s="19">
        <v>2</v>
      </c>
      <c r="D1405" s="19">
        <v>1</v>
      </c>
      <c r="E1405" s="41" t="s">
        <v>3534</v>
      </c>
      <c r="F1405" s="41" t="s">
        <v>23</v>
      </c>
      <c r="G1405" s="41" t="s">
        <v>3535</v>
      </c>
      <c r="H1405" s="19">
        <v>60</v>
      </c>
      <c r="I1405" s="19">
        <v>75</v>
      </c>
      <c r="J1405" s="19">
        <v>33.375</v>
      </c>
      <c r="K1405" s="19">
        <v>80.2</v>
      </c>
      <c r="L1405" s="19">
        <f aca="true" t="shared" si="124" ref="L1405:L1410">J1405+K1405/2</f>
        <v>73.475</v>
      </c>
      <c r="M1405" s="19" t="s">
        <v>36</v>
      </c>
      <c r="N1405" s="41" t="s">
        <v>26</v>
      </c>
      <c r="O1405" s="41" t="s">
        <v>27</v>
      </c>
      <c r="P1405" s="19"/>
      <c r="Q1405" s="1"/>
    </row>
    <row r="1406" spans="1:16" ht="24">
      <c r="A1406" s="41" t="s">
        <v>3496</v>
      </c>
      <c r="B1406" s="41" t="s">
        <v>3533</v>
      </c>
      <c r="C1406" s="19">
        <v>2</v>
      </c>
      <c r="D1406" s="19">
        <v>2</v>
      </c>
      <c r="E1406" s="41" t="s">
        <v>3536</v>
      </c>
      <c r="F1406" s="41" t="s">
        <v>23</v>
      </c>
      <c r="G1406" s="41" t="s">
        <v>3537</v>
      </c>
      <c r="H1406" s="19">
        <v>56</v>
      </c>
      <c r="I1406" s="19">
        <v>73</v>
      </c>
      <c r="J1406" s="19">
        <v>31.825</v>
      </c>
      <c r="K1406" s="19">
        <v>77.6</v>
      </c>
      <c r="L1406" s="19">
        <f t="shared" si="124"/>
        <v>70.625</v>
      </c>
      <c r="M1406" s="19" t="s">
        <v>25</v>
      </c>
      <c r="N1406" s="41" t="s">
        <v>862</v>
      </c>
      <c r="O1406" s="41" t="s">
        <v>27</v>
      </c>
      <c r="P1406" s="19"/>
    </row>
    <row r="1407" spans="1:16" ht="24">
      <c r="A1407" s="41" t="s">
        <v>3496</v>
      </c>
      <c r="B1407" s="41" t="s">
        <v>3533</v>
      </c>
      <c r="C1407" s="19">
        <v>2</v>
      </c>
      <c r="D1407" s="19">
        <v>3</v>
      </c>
      <c r="E1407" s="41" t="s">
        <v>3538</v>
      </c>
      <c r="F1407" s="41" t="s">
        <v>23</v>
      </c>
      <c r="G1407" s="41" t="s">
        <v>3539</v>
      </c>
      <c r="H1407" s="19">
        <v>48.8</v>
      </c>
      <c r="I1407" s="19">
        <v>60</v>
      </c>
      <c r="J1407" s="19">
        <v>26.92</v>
      </c>
      <c r="K1407" s="19">
        <v>73.2</v>
      </c>
      <c r="L1407" s="19">
        <f t="shared" si="124"/>
        <v>63.52</v>
      </c>
      <c r="M1407" s="19" t="s">
        <v>25</v>
      </c>
      <c r="N1407" s="41" t="s">
        <v>26</v>
      </c>
      <c r="O1407" s="41" t="s">
        <v>27</v>
      </c>
      <c r="P1407" s="19"/>
    </row>
    <row r="1408" spans="1:16" ht="24">
      <c r="A1408" s="41" t="s">
        <v>3496</v>
      </c>
      <c r="B1408" s="41" t="s">
        <v>3533</v>
      </c>
      <c r="C1408" s="19">
        <v>2</v>
      </c>
      <c r="D1408" s="19">
        <v>4</v>
      </c>
      <c r="E1408" s="41" t="s">
        <v>3540</v>
      </c>
      <c r="F1408" s="41" t="s">
        <v>23</v>
      </c>
      <c r="G1408" s="41" t="s">
        <v>3541</v>
      </c>
      <c r="H1408" s="19">
        <v>38.4</v>
      </c>
      <c r="I1408" s="19">
        <v>62</v>
      </c>
      <c r="J1408" s="19">
        <v>24.51</v>
      </c>
      <c r="K1408" s="19">
        <v>76.8</v>
      </c>
      <c r="L1408" s="19">
        <f t="shared" si="124"/>
        <v>62.91</v>
      </c>
      <c r="M1408" s="19" t="s">
        <v>25</v>
      </c>
      <c r="N1408" s="41" t="s">
        <v>895</v>
      </c>
      <c r="O1408" s="41" t="s">
        <v>3542</v>
      </c>
      <c r="P1408" s="19"/>
    </row>
    <row r="1409" spans="1:16" ht="24">
      <c r="A1409" s="41" t="s">
        <v>3496</v>
      </c>
      <c r="B1409" s="41" t="s">
        <v>3533</v>
      </c>
      <c r="C1409" s="19">
        <v>2</v>
      </c>
      <c r="D1409" s="19">
        <v>5</v>
      </c>
      <c r="E1409" s="41" t="s">
        <v>3543</v>
      </c>
      <c r="F1409" s="41" t="s">
        <v>23</v>
      </c>
      <c r="G1409" s="41" t="s">
        <v>3544</v>
      </c>
      <c r="H1409" s="19">
        <v>38.4</v>
      </c>
      <c r="I1409" s="19">
        <v>72</v>
      </c>
      <c r="J1409" s="19">
        <v>26.76</v>
      </c>
      <c r="K1409" s="19">
        <v>70.2</v>
      </c>
      <c r="L1409" s="19">
        <f t="shared" si="124"/>
        <v>61.86</v>
      </c>
      <c r="M1409" s="19" t="s">
        <v>25</v>
      </c>
      <c r="N1409" s="41" t="s">
        <v>297</v>
      </c>
      <c r="O1409" s="41" t="s">
        <v>3545</v>
      </c>
      <c r="P1409" s="19"/>
    </row>
    <row r="1410" spans="1:17" ht="24">
      <c r="A1410" s="41" t="s">
        <v>3496</v>
      </c>
      <c r="B1410" s="41" t="s">
        <v>3533</v>
      </c>
      <c r="C1410" s="19">
        <v>2</v>
      </c>
      <c r="D1410" s="19">
        <v>6</v>
      </c>
      <c r="E1410" s="41" t="s">
        <v>3546</v>
      </c>
      <c r="F1410" s="41" t="s">
        <v>23</v>
      </c>
      <c r="G1410" s="41" t="s">
        <v>3547</v>
      </c>
      <c r="H1410" s="19">
        <v>41.6</v>
      </c>
      <c r="I1410" s="19">
        <v>53.5</v>
      </c>
      <c r="J1410" s="19">
        <v>23.4775</v>
      </c>
      <c r="K1410" s="19">
        <v>74.4</v>
      </c>
      <c r="L1410" s="19">
        <f t="shared" si="124"/>
        <v>60.6775</v>
      </c>
      <c r="M1410" s="19" t="s">
        <v>36</v>
      </c>
      <c r="N1410" s="41" t="s">
        <v>297</v>
      </c>
      <c r="O1410" s="41" t="s">
        <v>3548</v>
      </c>
      <c r="P1410" s="19"/>
      <c r="Q1410" s="1"/>
    </row>
    <row r="1411" spans="1:16" ht="15.75" customHeight="1">
      <c r="A1411" s="20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9"/>
    </row>
    <row r="1412" spans="1:16" ht="24">
      <c r="A1412" s="33" t="s">
        <v>3496</v>
      </c>
      <c r="B1412" s="33" t="s">
        <v>3549</v>
      </c>
      <c r="C1412" s="33" t="s">
        <v>1358</v>
      </c>
      <c r="D1412" s="34">
        <v>1</v>
      </c>
      <c r="E1412" s="33" t="s">
        <v>3550</v>
      </c>
      <c r="F1412" s="33" t="s">
        <v>23</v>
      </c>
      <c r="G1412" s="33" t="s">
        <v>3551</v>
      </c>
      <c r="H1412" s="33" t="s">
        <v>3502</v>
      </c>
      <c r="I1412" s="33" t="s">
        <v>3552</v>
      </c>
      <c r="J1412" s="34">
        <v>29.5075</v>
      </c>
      <c r="K1412" s="34">
        <v>79.6</v>
      </c>
      <c r="L1412" s="19">
        <f>J1412+K1412/2</f>
        <v>69.3075</v>
      </c>
      <c r="M1412" s="34" t="s">
        <v>25</v>
      </c>
      <c r="N1412" s="33" t="s">
        <v>297</v>
      </c>
      <c r="O1412" s="33" t="s">
        <v>3553</v>
      </c>
      <c r="P1412" s="33" t="s">
        <v>126</v>
      </c>
    </row>
    <row r="1413" spans="1:17" ht="24">
      <c r="A1413" s="41" t="s">
        <v>3496</v>
      </c>
      <c r="B1413" s="41" t="s">
        <v>3549</v>
      </c>
      <c r="C1413" s="19">
        <v>1</v>
      </c>
      <c r="D1413" s="19">
        <v>2</v>
      </c>
      <c r="E1413" s="41" t="s">
        <v>3554</v>
      </c>
      <c r="F1413" s="41" t="s">
        <v>23</v>
      </c>
      <c r="G1413" s="41" t="s">
        <v>3555</v>
      </c>
      <c r="H1413" s="19">
        <v>39.2</v>
      </c>
      <c r="I1413" s="19">
        <v>66</v>
      </c>
      <c r="J1413" s="19">
        <v>25.63</v>
      </c>
      <c r="K1413" s="19">
        <v>77.8</v>
      </c>
      <c r="L1413" s="19">
        <f>J1413+K1413/2</f>
        <v>64.53</v>
      </c>
      <c r="M1413" s="19" t="s">
        <v>36</v>
      </c>
      <c r="N1413" s="41" t="s">
        <v>3556</v>
      </c>
      <c r="O1413" s="41" t="s">
        <v>3557</v>
      </c>
      <c r="P1413" s="30"/>
      <c r="Q1413" s="1"/>
    </row>
    <row r="1414" spans="1:16" ht="24">
      <c r="A1414" s="41" t="s">
        <v>3496</v>
      </c>
      <c r="B1414" s="41" t="s">
        <v>3549</v>
      </c>
      <c r="C1414" s="19">
        <v>1</v>
      </c>
      <c r="D1414" s="19">
        <v>3</v>
      </c>
      <c r="E1414" s="41" t="s">
        <v>3558</v>
      </c>
      <c r="F1414" s="41" t="s">
        <v>23</v>
      </c>
      <c r="G1414" s="41" t="s">
        <v>3559</v>
      </c>
      <c r="H1414" s="19">
        <v>55.2</v>
      </c>
      <c r="I1414" s="19">
        <v>41.5</v>
      </c>
      <c r="J1414" s="19">
        <v>24.5175</v>
      </c>
      <c r="K1414" s="19">
        <v>75.4</v>
      </c>
      <c r="L1414" s="19">
        <f>J1414+K1414/2</f>
        <v>62.2175</v>
      </c>
      <c r="M1414" s="19" t="s">
        <v>25</v>
      </c>
      <c r="N1414" s="41" t="s">
        <v>990</v>
      </c>
      <c r="O1414" s="41" t="s">
        <v>3560</v>
      </c>
      <c r="P1414" s="30"/>
    </row>
    <row r="1415" spans="1:16" ht="15.75" customHeight="1">
      <c r="A1415" s="20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9"/>
    </row>
    <row r="1416" spans="1:16" ht="24">
      <c r="A1416" s="33" t="s">
        <v>3496</v>
      </c>
      <c r="B1416" s="33" t="s">
        <v>3561</v>
      </c>
      <c r="C1416" s="33" t="s">
        <v>682</v>
      </c>
      <c r="D1416" s="34">
        <v>1</v>
      </c>
      <c r="E1416" s="33" t="s">
        <v>3562</v>
      </c>
      <c r="F1416" s="33" t="s">
        <v>23</v>
      </c>
      <c r="G1416" s="33" t="s">
        <v>3563</v>
      </c>
      <c r="H1416" s="33" t="s">
        <v>3564</v>
      </c>
      <c r="I1416" s="33" t="s">
        <v>3565</v>
      </c>
      <c r="J1416" s="34">
        <v>33.755</v>
      </c>
      <c r="K1416" s="34">
        <v>81.6</v>
      </c>
      <c r="L1416" s="19">
        <f aca="true" t="shared" si="125" ref="L1416:L1421">J1416+K1416/2</f>
        <v>74.555</v>
      </c>
      <c r="M1416" s="34" t="s">
        <v>25</v>
      </c>
      <c r="N1416" s="33" t="s">
        <v>3566</v>
      </c>
      <c r="O1416" s="33" t="s">
        <v>3567</v>
      </c>
      <c r="P1416" s="33" t="s">
        <v>126</v>
      </c>
    </row>
    <row r="1417" spans="1:16" ht="24">
      <c r="A1417" s="41" t="s">
        <v>3496</v>
      </c>
      <c r="B1417" s="41" t="s">
        <v>3561</v>
      </c>
      <c r="C1417" s="19">
        <v>2</v>
      </c>
      <c r="D1417" s="19">
        <v>2</v>
      </c>
      <c r="E1417" s="41" t="s">
        <v>3568</v>
      </c>
      <c r="F1417" s="41" t="s">
        <v>23</v>
      </c>
      <c r="G1417" s="41" t="s">
        <v>3569</v>
      </c>
      <c r="H1417" s="19">
        <v>60</v>
      </c>
      <c r="I1417" s="19">
        <v>70</v>
      </c>
      <c r="J1417" s="19">
        <v>32.25</v>
      </c>
      <c r="K1417" s="19">
        <v>82</v>
      </c>
      <c r="L1417" s="19">
        <f t="shared" si="125"/>
        <v>73.25</v>
      </c>
      <c r="M1417" s="19" t="s">
        <v>25</v>
      </c>
      <c r="N1417" s="41" t="s">
        <v>30</v>
      </c>
      <c r="O1417" s="41" t="s">
        <v>30</v>
      </c>
      <c r="P1417" s="19"/>
    </row>
    <row r="1418" spans="1:17" ht="24">
      <c r="A1418" s="33" t="s">
        <v>3496</v>
      </c>
      <c r="B1418" s="33" t="s">
        <v>3561</v>
      </c>
      <c r="C1418" s="33" t="s">
        <v>682</v>
      </c>
      <c r="D1418" s="34">
        <v>3</v>
      </c>
      <c r="E1418" s="33" t="s">
        <v>3570</v>
      </c>
      <c r="F1418" s="33" t="s">
        <v>23</v>
      </c>
      <c r="G1418" s="33" t="s">
        <v>3571</v>
      </c>
      <c r="H1418" s="33" t="s">
        <v>121</v>
      </c>
      <c r="I1418" s="33" t="s">
        <v>3572</v>
      </c>
      <c r="J1418" s="34">
        <v>29.54</v>
      </c>
      <c r="K1418" s="34">
        <v>74.4</v>
      </c>
      <c r="L1418" s="19">
        <f t="shared" si="125"/>
        <v>66.74000000000001</v>
      </c>
      <c r="M1418" s="34" t="s">
        <v>36</v>
      </c>
      <c r="N1418" s="33" t="s">
        <v>741</v>
      </c>
      <c r="O1418" s="33" t="s">
        <v>27</v>
      </c>
      <c r="P1418" s="33" t="s">
        <v>126</v>
      </c>
      <c r="Q1418" s="1"/>
    </row>
    <row r="1419" spans="1:17" ht="24">
      <c r="A1419" s="33" t="s">
        <v>3496</v>
      </c>
      <c r="B1419" s="33" t="s">
        <v>3561</v>
      </c>
      <c r="C1419" s="33" t="s">
        <v>682</v>
      </c>
      <c r="D1419" s="34">
        <v>4</v>
      </c>
      <c r="E1419" s="33" t="s">
        <v>3573</v>
      </c>
      <c r="F1419" s="33" t="s">
        <v>23</v>
      </c>
      <c r="G1419" s="33" t="s">
        <v>3574</v>
      </c>
      <c r="H1419" s="33" t="s">
        <v>3575</v>
      </c>
      <c r="I1419" s="33" t="s">
        <v>3576</v>
      </c>
      <c r="J1419" s="34">
        <v>27.2325</v>
      </c>
      <c r="K1419" s="34">
        <v>79</v>
      </c>
      <c r="L1419" s="19">
        <f t="shared" si="125"/>
        <v>66.7325</v>
      </c>
      <c r="M1419" s="34" t="s">
        <v>36</v>
      </c>
      <c r="N1419" s="33" t="s">
        <v>155</v>
      </c>
      <c r="O1419" s="33" t="s">
        <v>3577</v>
      </c>
      <c r="P1419" s="33" t="s">
        <v>126</v>
      </c>
      <c r="Q1419" s="1"/>
    </row>
    <row r="1420" spans="1:17" ht="24">
      <c r="A1420" s="33" t="s">
        <v>3496</v>
      </c>
      <c r="B1420" s="33" t="s">
        <v>3561</v>
      </c>
      <c r="C1420" s="33" t="s">
        <v>682</v>
      </c>
      <c r="D1420" s="34">
        <v>5</v>
      </c>
      <c r="E1420" s="33" t="s">
        <v>3578</v>
      </c>
      <c r="F1420" s="33" t="s">
        <v>23</v>
      </c>
      <c r="G1420" s="33" t="s">
        <v>3579</v>
      </c>
      <c r="H1420" s="33" t="s">
        <v>2944</v>
      </c>
      <c r="I1420" s="33" t="s">
        <v>2160</v>
      </c>
      <c r="J1420" s="34">
        <v>28.7</v>
      </c>
      <c r="K1420" s="34">
        <v>75.2</v>
      </c>
      <c r="L1420" s="19">
        <f t="shared" si="125"/>
        <v>66.3</v>
      </c>
      <c r="M1420" s="34" t="s">
        <v>36</v>
      </c>
      <c r="N1420" s="33" t="s">
        <v>3580</v>
      </c>
      <c r="O1420" s="33" t="s">
        <v>27</v>
      </c>
      <c r="P1420" s="33" t="s">
        <v>126</v>
      </c>
      <c r="Q1420" s="1"/>
    </row>
    <row r="1421" spans="1:16" ht="24">
      <c r="A1421" s="33" t="s">
        <v>3496</v>
      </c>
      <c r="B1421" s="33" t="s">
        <v>3561</v>
      </c>
      <c r="C1421" s="33" t="s">
        <v>682</v>
      </c>
      <c r="D1421" s="34">
        <v>6</v>
      </c>
      <c r="E1421" s="33" t="s">
        <v>3581</v>
      </c>
      <c r="F1421" s="33" t="s">
        <v>23</v>
      </c>
      <c r="G1421" s="33" t="s">
        <v>3582</v>
      </c>
      <c r="H1421" s="33" t="s">
        <v>1333</v>
      </c>
      <c r="I1421" s="33" t="s">
        <v>3583</v>
      </c>
      <c r="J1421" s="34">
        <v>28.885</v>
      </c>
      <c r="K1421" s="34">
        <v>73</v>
      </c>
      <c r="L1421" s="19">
        <f t="shared" si="125"/>
        <v>65.385</v>
      </c>
      <c r="M1421" s="34" t="s">
        <v>25</v>
      </c>
      <c r="N1421" s="33" t="s">
        <v>3584</v>
      </c>
      <c r="O1421" s="33" t="s">
        <v>3585</v>
      </c>
      <c r="P1421" s="33" t="s">
        <v>126</v>
      </c>
    </row>
    <row r="1422" spans="1:16" ht="15.75" customHeight="1">
      <c r="A1422" s="20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9"/>
    </row>
    <row r="1423" spans="1:16" ht="24">
      <c r="A1423" s="41" t="s">
        <v>3496</v>
      </c>
      <c r="B1423" s="41" t="s">
        <v>3586</v>
      </c>
      <c r="C1423" s="19">
        <v>2</v>
      </c>
      <c r="D1423" s="19">
        <v>1</v>
      </c>
      <c r="E1423" s="41" t="s">
        <v>3587</v>
      </c>
      <c r="F1423" s="41" t="s">
        <v>23</v>
      </c>
      <c r="G1423" s="41" t="s">
        <v>3588</v>
      </c>
      <c r="H1423" s="19">
        <v>58.4</v>
      </c>
      <c r="I1423" s="19">
        <v>77.5</v>
      </c>
      <c r="J1423" s="19">
        <v>33.4975</v>
      </c>
      <c r="K1423" s="19">
        <v>84</v>
      </c>
      <c r="L1423" s="19">
        <f aca="true" t="shared" si="126" ref="L1423:L1428">J1423+K1423/2</f>
        <v>75.4975</v>
      </c>
      <c r="M1423" s="19" t="s">
        <v>25</v>
      </c>
      <c r="N1423" s="41" t="s">
        <v>26</v>
      </c>
      <c r="O1423" s="41" t="s">
        <v>27</v>
      </c>
      <c r="P1423" s="19"/>
    </row>
    <row r="1424" spans="1:16" ht="24">
      <c r="A1424" s="41" t="s">
        <v>3496</v>
      </c>
      <c r="B1424" s="41" t="s">
        <v>3586</v>
      </c>
      <c r="C1424" s="19">
        <v>2</v>
      </c>
      <c r="D1424" s="19">
        <v>2</v>
      </c>
      <c r="E1424" s="41" t="s">
        <v>3589</v>
      </c>
      <c r="F1424" s="41" t="s">
        <v>23</v>
      </c>
      <c r="G1424" s="41" t="s">
        <v>3590</v>
      </c>
      <c r="H1424" s="19">
        <v>50.4</v>
      </c>
      <c r="I1424" s="19">
        <v>67.5</v>
      </c>
      <c r="J1424" s="19">
        <v>29.0475</v>
      </c>
      <c r="K1424" s="19">
        <v>82.2</v>
      </c>
      <c r="L1424" s="19">
        <f t="shared" si="126"/>
        <v>70.14750000000001</v>
      </c>
      <c r="M1424" s="19" t="s">
        <v>25</v>
      </c>
      <c r="N1424" s="41" t="s">
        <v>26</v>
      </c>
      <c r="O1424" s="41" t="s">
        <v>27</v>
      </c>
      <c r="P1424" s="19"/>
    </row>
    <row r="1425" spans="1:16" ht="24">
      <c r="A1425" s="41" t="s">
        <v>3496</v>
      </c>
      <c r="B1425" s="41" t="s">
        <v>3586</v>
      </c>
      <c r="C1425" s="19">
        <v>2</v>
      </c>
      <c r="D1425" s="19">
        <v>3</v>
      </c>
      <c r="E1425" s="41" t="s">
        <v>1148</v>
      </c>
      <c r="F1425" s="41" t="s">
        <v>23</v>
      </c>
      <c r="G1425" s="41" t="s">
        <v>3591</v>
      </c>
      <c r="H1425" s="19">
        <v>50.4</v>
      </c>
      <c r="I1425" s="19">
        <v>71</v>
      </c>
      <c r="J1425" s="19">
        <v>29.835</v>
      </c>
      <c r="K1425" s="19">
        <v>79.6</v>
      </c>
      <c r="L1425" s="19">
        <f t="shared" si="126"/>
        <v>69.63499999999999</v>
      </c>
      <c r="M1425" s="19" t="s">
        <v>25</v>
      </c>
      <c r="N1425" s="41" t="s">
        <v>26</v>
      </c>
      <c r="O1425" s="41" t="s">
        <v>3592</v>
      </c>
      <c r="P1425" s="19"/>
    </row>
    <row r="1426" spans="1:16" ht="24">
      <c r="A1426" s="41" t="s">
        <v>3496</v>
      </c>
      <c r="B1426" s="41" t="s">
        <v>3586</v>
      </c>
      <c r="C1426" s="19">
        <v>2</v>
      </c>
      <c r="D1426" s="19">
        <v>4</v>
      </c>
      <c r="E1426" s="41" t="s">
        <v>3593</v>
      </c>
      <c r="F1426" s="41" t="s">
        <v>23</v>
      </c>
      <c r="G1426" s="41" t="s">
        <v>3594</v>
      </c>
      <c r="H1426" s="19">
        <v>56</v>
      </c>
      <c r="I1426" s="19">
        <v>63.5</v>
      </c>
      <c r="J1426" s="19">
        <v>29.6875</v>
      </c>
      <c r="K1426" s="19">
        <v>79.2</v>
      </c>
      <c r="L1426" s="19">
        <f t="shared" si="126"/>
        <v>69.2875</v>
      </c>
      <c r="M1426" s="19" t="s">
        <v>25</v>
      </c>
      <c r="N1426" s="41" t="s">
        <v>26</v>
      </c>
      <c r="O1426" s="41" t="s">
        <v>27</v>
      </c>
      <c r="P1426" s="19"/>
    </row>
    <row r="1427" spans="1:16" ht="24">
      <c r="A1427" s="41" t="s">
        <v>3496</v>
      </c>
      <c r="B1427" s="41" t="s">
        <v>3586</v>
      </c>
      <c r="C1427" s="19">
        <v>2</v>
      </c>
      <c r="D1427" s="19">
        <v>5</v>
      </c>
      <c r="E1427" s="41" t="s">
        <v>3595</v>
      </c>
      <c r="F1427" s="41" t="s">
        <v>23</v>
      </c>
      <c r="G1427" s="41" t="s">
        <v>3596</v>
      </c>
      <c r="H1427" s="19">
        <v>53.6</v>
      </c>
      <c r="I1427" s="19">
        <v>62</v>
      </c>
      <c r="J1427" s="19">
        <v>28.69</v>
      </c>
      <c r="K1427" s="19">
        <v>76.2</v>
      </c>
      <c r="L1427" s="19">
        <f t="shared" si="126"/>
        <v>66.79</v>
      </c>
      <c r="M1427" s="19" t="s">
        <v>25</v>
      </c>
      <c r="N1427" s="41" t="s">
        <v>26</v>
      </c>
      <c r="O1427" s="41" t="s">
        <v>27</v>
      </c>
      <c r="P1427" s="19"/>
    </row>
    <row r="1428" spans="1:17" ht="24">
      <c r="A1428" s="41" t="s">
        <v>3496</v>
      </c>
      <c r="B1428" s="41" t="s">
        <v>3586</v>
      </c>
      <c r="C1428" s="19">
        <v>2</v>
      </c>
      <c r="D1428" s="19">
        <v>6</v>
      </c>
      <c r="E1428" s="41" t="s">
        <v>3597</v>
      </c>
      <c r="F1428" s="41" t="s">
        <v>23</v>
      </c>
      <c r="G1428" s="41" t="s">
        <v>3598</v>
      </c>
      <c r="H1428" s="19">
        <v>48.8</v>
      </c>
      <c r="I1428" s="19">
        <v>67.5</v>
      </c>
      <c r="J1428" s="19">
        <v>28.6075</v>
      </c>
      <c r="K1428" s="19">
        <v>74.9</v>
      </c>
      <c r="L1428" s="19">
        <f t="shared" si="126"/>
        <v>66.0575</v>
      </c>
      <c r="M1428" s="19" t="s">
        <v>36</v>
      </c>
      <c r="N1428" s="41" t="s">
        <v>26</v>
      </c>
      <c r="O1428" s="41" t="s">
        <v>27</v>
      </c>
      <c r="P1428" s="19"/>
      <c r="Q1428" s="1"/>
    </row>
    <row r="1429" spans="1:16" ht="15.75" customHeight="1">
      <c r="A1429" s="20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9"/>
    </row>
    <row r="1430" spans="1:16" ht="24">
      <c r="A1430" s="41" t="s">
        <v>3496</v>
      </c>
      <c r="B1430" s="41" t="s">
        <v>3599</v>
      </c>
      <c r="C1430" s="19">
        <v>1</v>
      </c>
      <c r="D1430" s="19">
        <v>1</v>
      </c>
      <c r="E1430" s="41" t="s">
        <v>3600</v>
      </c>
      <c r="F1430" s="41" t="s">
        <v>288</v>
      </c>
      <c r="G1430" s="41" t="s">
        <v>3601</v>
      </c>
      <c r="H1430" s="19">
        <v>67.2</v>
      </c>
      <c r="I1430" s="19">
        <v>71.5</v>
      </c>
      <c r="J1430" s="19">
        <v>34.5675</v>
      </c>
      <c r="K1430" s="19">
        <v>83.8</v>
      </c>
      <c r="L1430" s="19">
        <f>J1430+K1430/2</f>
        <v>76.4675</v>
      </c>
      <c r="M1430" s="19" t="s">
        <v>25</v>
      </c>
      <c r="N1430" s="41" t="s">
        <v>71</v>
      </c>
      <c r="O1430" s="41" t="s">
        <v>3602</v>
      </c>
      <c r="P1430" s="19"/>
    </row>
    <row r="1431" spans="1:16" ht="24">
      <c r="A1431" s="41" t="s">
        <v>3496</v>
      </c>
      <c r="B1431" s="41" t="s">
        <v>3599</v>
      </c>
      <c r="C1431" s="19">
        <v>1</v>
      </c>
      <c r="D1431" s="19">
        <v>2</v>
      </c>
      <c r="E1431" s="41" t="s">
        <v>3603</v>
      </c>
      <c r="F1431" s="41" t="s">
        <v>288</v>
      </c>
      <c r="G1431" s="41" t="s">
        <v>3604</v>
      </c>
      <c r="H1431" s="19">
        <v>59.2</v>
      </c>
      <c r="I1431" s="19">
        <v>78</v>
      </c>
      <c r="J1431" s="19">
        <v>33.83</v>
      </c>
      <c r="K1431" s="19">
        <v>84.8</v>
      </c>
      <c r="L1431" s="19">
        <f>J1431+K1431/2</f>
        <v>76.22999999999999</v>
      </c>
      <c r="M1431" s="19" t="s">
        <v>25</v>
      </c>
      <c r="N1431" s="41" t="s">
        <v>26</v>
      </c>
      <c r="O1431" s="41" t="s">
        <v>27</v>
      </c>
      <c r="P1431" s="19"/>
    </row>
    <row r="1432" spans="1:16" ht="24">
      <c r="A1432" s="41" t="s">
        <v>3496</v>
      </c>
      <c r="B1432" s="41" t="s">
        <v>3599</v>
      </c>
      <c r="C1432" s="19">
        <v>1</v>
      </c>
      <c r="D1432" s="19">
        <v>3</v>
      </c>
      <c r="E1432" s="41" t="s">
        <v>3605</v>
      </c>
      <c r="F1432" s="41" t="s">
        <v>288</v>
      </c>
      <c r="G1432" s="41" t="s">
        <v>3606</v>
      </c>
      <c r="H1432" s="19">
        <v>65.6</v>
      </c>
      <c r="I1432" s="19">
        <v>70.5</v>
      </c>
      <c r="J1432" s="19">
        <v>33.9025</v>
      </c>
      <c r="K1432" s="19">
        <v>80.8</v>
      </c>
      <c r="L1432" s="19">
        <f>J1432+K1432/2</f>
        <v>74.30250000000001</v>
      </c>
      <c r="M1432" s="19" t="s">
        <v>25</v>
      </c>
      <c r="N1432" s="41" t="s">
        <v>71</v>
      </c>
      <c r="O1432" s="41" t="s">
        <v>3607</v>
      </c>
      <c r="P1432" s="19"/>
    </row>
    <row r="1433" spans="1:16" ht="15.75" customHeight="1">
      <c r="A1433" s="20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9"/>
    </row>
    <row r="1434" spans="1:16" ht="24">
      <c r="A1434" s="41" t="s">
        <v>3496</v>
      </c>
      <c r="B1434" s="41" t="s">
        <v>3608</v>
      </c>
      <c r="C1434" s="19">
        <v>2</v>
      </c>
      <c r="D1434" s="19">
        <v>1</v>
      </c>
      <c r="E1434" s="41" t="s">
        <v>3609</v>
      </c>
      <c r="F1434" s="41" t="s">
        <v>23</v>
      </c>
      <c r="G1434" s="41" t="s">
        <v>3610</v>
      </c>
      <c r="H1434" s="19">
        <v>72.8</v>
      </c>
      <c r="I1434" s="19">
        <v>78.5</v>
      </c>
      <c r="J1434" s="19">
        <v>37.6825</v>
      </c>
      <c r="K1434" s="19">
        <v>82.6</v>
      </c>
      <c r="L1434" s="19">
        <f aca="true" t="shared" si="127" ref="L1434:L1439">J1434+K1434/2</f>
        <v>78.98249999999999</v>
      </c>
      <c r="M1434" s="19" t="s">
        <v>25</v>
      </c>
      <c r="N1434" s="41" t="s">
        <v>1158</v>
      </c>
      <c r="O1434" s="41" t="s">
        <v>27</v>
      </c>
      <c r="P1434" s="19"/>
    </row>
    <row r="1435" spans="1:16" ht="24">
      <c r="A1435" s="41" t="s">
        <v>3496</v>
      </c>
      <c r="B1435" s="41" t="s">
        <v>3608</v>
      </c>
      <c r="C1435" s="19">
        <v>2</v>
      </c>
      <c r="D1435" s="19">
        <v>2</v>
      </c>
      <c r="E1435" s="41" t="s">
        <v>3611</v>
      </c>
      <c r="F1435" s="41" t="s">
        <v>23</v>
      </c>
      <c r="G1435" s="41" t="s">
        <v>3612</v>
      </c>
      <c r="H1435" s="19">
        <v>44.8</v>
      </c>
      <c r="I1435" s="19">
        <v>67.5</v>
      </c>
      <c r="J1435" s="19">
        <v>27.5075</v>
      </c>
      <c r="K1435" s="19">
        <v>82</v>
      </c>
      <c r="L1435" s="19">
        <f t="shared" si="127"/>
        <v>68.5075</v>
      </c>
      <c r="M1435" s="19" t="s">
        <v>25</v>
      </c>
      <c r="N1435" s="41" t="s">
        <v>110</v>
      </c>
      <c r="O1435" s="41" t="s">
        <v>3613</v>
      </c>
      <c r="P1435" s="19"/>
    </row>
    <row r="1436" spans="1:17" ht="24">
      <c r="A1436" s="41" t="s">
        <v>3496</v>
      </c>
      <c r="B1436" s="41" t="s">
        <v>3608</v>
      </c>
      <c r="C1436" s="19">
        <v>2</v>
      </c>
      <c r="D1436" s="19">
        <v>3</v>
      </c>
      <c r="E1436" s="41" t="s">
        <v>3614</v>
      </c>
      <c r="F1436" s="41" t="s">
        <v>23</v>
      </c>
      <c r="G1436" s="41" t="s">
        <v>3615</v>
      </c>
      <c r="H1436" s="19">
        <v>55.2</v>
      </c>
      <c r="I1436" s="19">
        <v>48.5</v>
      </c>
      <c r="J1436" s="19">
        <v>26.0925</v>
      </c>
      <c r="K1436" s="19">
        <v>83.3</v>
      </c>
      <c r="L1436" s="19">
        <f t="shared" si="127"/>
        <v>67.7425</v>
      </c>
      <c r="M1436" s="19" t="s">
        <v>36</v>
      </c>
      <c r="N1436" s="41" t="s">
        <v>1062</v>
      </c>
      <c r="O1436" s="41" t="s">
        <v>27</v>
      </c>
      <c r="P1436" s="19"/>
      <c r="Q1436" s="1"/>
    </row>
    <row r="1437" spans="1:16" ht="24">
      <c r="A1437" s="41" t="s">
        <v>3496</v>
      </c>
      <c r="B1437" s="41" t="s">
        <v>3608</v>
      </c>
      <c r="C1437" s="19">
        <v>2</v>
      </c>
      <c r="D1437" s="19">
        <v>4</v>
      </c>
      <c r="E1437" s="41" t="s">
        <v>3616</v>
      </c>
      <c r="F1437" s="41" t="s">
        <v>23</v>
      </c>
      <c r="G1437" s="41" t="s">
        <v>3617</v>
      </c>
      <c r="H1437" s="19">
        <v>54.4</v>
      </c>
      <c r="I1437" s="19">
        <v>45</v>
      </c>
      <c r="J1437" s="19">
        <v>25.085</v>
      </c>
      <c r="K1437" s="19">
        <v>79.1</v>
      </c>
      <c r="L1437" s="19">
        <f t="shared" si="127"/>
        <v>64.63499999999999</v>
      </c>
      <c r="M1437" s="19" t="s">
        <v>25</v>
      </c>
      <c r="N1437" s="41" t="s">
        <v>110</v>
      </c>
      <c r="O1437" s="41" t="s">
        <v>27</v>
      </c>
      <c r="P1437" s="19"/>
    </row>
    <row r="1438" spans="1:17" ht="24">
      <c r="A1438" s="41" t="s">
        <v>3496</v>
      </c>
      <c r="B1438" s="41" t="s">
        <v>3608</v>
      </c>
      <c r="C1438" s="19">
        <v>2</v>
      </c>
      <c r="D1438" s="19">
        <v>5</v>
      </c>
      <c r="E1438" s="41" t="s">
        <v>1616</v>
      </c>
      <c r="F1438" s="41" t="s">
        <v>23</v>
      </c>
      <c r="G1438" s="41" t="s">
        <v>3618</v>
      </c>
      <c r="H1438" s="19">
        <v>42.4</v>
      </c>
      <c r="I1438" s="19">
        <v>49.5</v>
      </c>
      <c r="J1438" s="19">
        <v>22.7975</v>
      </c>
      <c r="K1438" s="19">
        <v>78.5</v>
      </c>
      <c r="L1438" s="19">
        <f t="shared" si="127"/>
        <v>62.0475</v>
      </c>
      <c r="M1438" s="19" t="s">
        <v>36</v>
      </c>
      <c r="N1438" s="41" t="s">
        <v>155</v>
      </c>
      <c r="O1438" s="41" t="s">
        <v>3619</v>
      </c>
      <c r="P1438" s="19"/>
      <c r="Q1438" s="1"/>
    </row>
    <row r="1439" spans="1:16" ht="24">
      <c r="A1439" s="41" t="s">
        <v>3496</v>
      </c>
      <c r="B1439" s="41" t="s">
        <v>3608</v>
      </c>
      <c r="C1439" s="19">
        <v>2</v>
      </c>
      <c r="D1439" s="19">
        <v>6</v>
      </c>
      <c r="E1439" s="41" t="s">
        <v>3620</v>
      </c>
      <c r="F1439" s="41" t="s">
        <v>23</v>
      </c>
      <c r="G1439" s="41" t="s">
        <v>3621</v>
      </c>
      <c r="H1439" s="19">
        <v>50.4</v>
      </c>
      <c r="I1439" s="19">
        <v>52</v>
      </c>
      <c r="J1439" s="19">
        <v>25.56</v>
      </c>
      <c r="K1439" s="19">
        <v>0</v>
      </c>
      <c r="L1439" s="19">
        <f t="shared" si="127"/>
        <v>25.56</v>
      </c>
      <c r="M1439" s="19" t="s">
        <v>64</v>
      </c>
      <c r="N1439" s="41" t="s">
        <v>990</v>
      </c>
      <c r="O1439" s="41" t="s">
        <v>3622</v>
      </c>
      <c r="P1439" s="19" t="s">
        <v>96</v>
      </c>
    </row>
    <row r="1440" spans="1:16" ht="15.75" customHeight="1">
      <c r="A1440" s="20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9"/>
    </row>
    <row r="1441" spans="1:16" ht="24">
      <c r="A1441" s="41" t="s">
        <v>3496</v>
      </c>
      <c r="B1441" s="41" t="s">
        <v>3623</v>
      </c>
      <c r="C1441" s="19">
        <v>1</v>
      </c>
      <c r="D1441" s="19">
        <v>1</v>
      </c>
      <c r="E1441" s="41" t="s">
        <v>3624</v>
      </c>
      <c r="F1441" s="41" t="s">
        <v>288</v>
      </c>
      <c r="G1441" s="41" t="s">
        <v>3625</v>
      </c>
      <c r="H1441" s="19">
        <v>68</v>
      </c>
      <c r="I1441" s="19">
        <v>75</v>
      </c>
      <c r="J1441" s="19">
        <v>35.575</v>
      </c>
      <c r="K1441" s="19">
        <v>78.8</v>
      </c>
      <c r="L1441" s="19">
        <f>J1441+K1441/2</f>
        <v>74.975</v>
      </c>
      <c r="M1441" s="19" t="s">
        <v>25</v>
      </c>
      <c r="N1441" s="41" t="s">
        <v>161</v>
      </c>
      <c r="O1441" s="41" t="s">
        <v>27</v>
      </c>
      <c r="P1441" s="19"/>
    </row>
    <row r="1442" spans="1:16" ht="24">
      <c r="A1442" s="41" t="s">
        <v>3496</v>
      </c>
      <c r="B1442" s="41" t="s">
        <v>3623</v>
      </c>
      <c r="C1442" s="19">
        <v>1</v>
      </c>
      <c r="D1442" s="19">
        <v>2</v>
      </c>
      <c r="E1442" s="41" t="s">
        <v>3626</v>
      </c>
      <c r="F1442" s="41" t="s">
        <v>288</v>
      </c>
      <c r="G1442" s="41" t="s">
        <v>3627</v>
      </c>
      <c r="H1442" s="19">
        <v>60</v>
      </c>
      <c r="I1442" s="19">
        <v>76.5</v>
      </c>
      <c r="J1442" s="19">
        <v>33.7125</v>
      </c>
      <c r="K1442" s="19">
        <v>82.48</v>
      </c>
      <c r="L1442" s="19">
        <f>J1442+K1442/2</f>
        <v>74.9525</v>
      </c>
      <c r="M1442" s="19" t="s">
        <v>25</v>
      </c>
      <c r="N1442" s="41" t="s">
        <v>1062</v>
      </c>
      <c r="O1442" s="41" t="s">
        <v>3628</v>
      </c>
      <c r="P1442" s="19"/>
    </row>
    <row r="1443" spans="1:16" ht="24">
      <c r="A1443" s="41" t="s">
        <v>3496</v>
      </c>
      <c r="B1443" s="41" t="s">
        <v>3623</v>
      </c>
      <c r="C1443" s="19">
        <v>1</v>
      </c>
      <c r="D1443" s="19">
        <v>3</v>
      </c>
      <c r="E1443" s="47" t="s">
        <v>3629</v>
      </c>
      <c r="F1443" s="41" t="s">
        <v>288</v>
      </c>
      <c r="G1443" s="41" t="s">
        <v>3630</v>
      </c>
      <c r="H1443" s="19">
        <v>67.2</v>
      </c>
      <c r="I1443" s="19">
        <v>75.5</v>
      </c>
      <c r="J1443" s="19">
        <v>35.4675</v>
      </c>
      <c r="K1443" s="19">
        <v>78.92</v>
      </c>
      <c r="L1443" s="19">
        <f>J1443+K1443/2</f>
        <v>74.92750000000001</v>
      </c>
      <c r="M1443" s="19" t="s">
        <v>25</v>
      </c>
      <c r="N1443" s="41" t="s">
        <v>285</v>
      </c>
      <c r="O1443" s="41" t="s">
        <v>27</v>
      </c>
      <c r="P1443" s="19"/>
    </row>
    <row r="1444" spans="1:16" ht="15.75" customHeight="1">
      <c r="A1444" s="20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9"/>
    </row>
    <row r="1445" spans="1:16" ht="24">
      <c r="A1445" s="41" t="s">
        <v>3496</v>
      </c>
      <c r="B1445" s="41" t="s">
        <v>3631</v>
      </c>
      <c r="C1445" s="19">
        <v>2</v>
      </c>
      <c r="D1445" s="19">
        <v>1</v>
      </c>
      <c r="E1445" s="41" t="s">
        <v>3632</v>
      </c>
      <c r="F1445" s="41" t="s">
        <v>23</v>
      </c>
      <c r="G1445" s="41" t="s">
        <v>3633</v>
      </c>
      <c r="H1445" s="19">
        <v>64</v>
      </c>
      <c r="I1445" s="19">
        <v>67.5</v>
      </c>
      <c r="J1445" s="19">
        <v>32.7875</v>
      </c>
      <c r="K1445" s="19">
        <v>80.6</v>
      </c>
      <c r="L1445" s="19">
        <f aca="true" t="shared" si="128" ref="L1445:L1450">J1445+K1445/2</f>
        <v>73.0875</v>
      </c>
      <c r="M1445" s="19" t="s">
        <v>25</v>
      </c>
      <c r="N1445" s="41" t="s">
        <v>3634</v>
      </c>
      <c r="O1445" s="41" t="s">
        <v>27</v>
      </c>
      <c r="P1445" s="19"/>
    </row>
    <row r="1446" spans="1:16" ht="24">
      <c r="A1446" s="41" t="s">
        <v>3496</v>
      </c>
      <c r="B1446" s="41" t="s">
        <v>3631</v>
      </c>
      <c r="C1446" s="19">
        <v>2</v>
      </c>
      <c r="D1446" s="19">
        <v>2</v>
      </c>
      <c r="E1446" s="41" t="s">
        <v>3635</v>
      </c>
      <c r="F1446" s="41" t="s">
        <v>23</v>
      </c>
      <c r="G1446" s="41" t="s">
        <v>3636</v>
      </c>
      <c r="H1446" s="19">
        <v>60</v>
      </c>
      <c r="I1446" s="19">
        <v>65</v>
      </c>
      <c r="J1446" s="19">
        <v>31.125</v>
      </c>
      <c r="K1446" s="19">
        <v>79.86</v>
      </c>
      <c r="L1446" s="19">
        <f t="shared" si="128"/>
        <v>71.055</v>
      </c>
      <c r="M1446" s="19" t="s">
        <v>25</v>
      </c>
      <c r="N1446" s="41" t="s">
        <v>495</v>
      </c>
      <c r="O1446" s="41" t="s">
        <v>27</v>
      </c>
      <c r="P1446" s="19"/>
    </row>
    <row r="1447" spans="1:16" ht="24">
      <c r="A1447" s="41" t="s">
        <v>3496</v>
      </c>
      <c r="B1447" s="41" t="s">
        <v>3631</v>
      </c>
      <c r="C1447" s="19">
        <v>2</v>
      </c>
      <c r="D1447" s="19">
        <v>3</v>
      </c>
      <c r="E1447" s="41" t="s">
        <v>3637</v>
      </c>
      <c r="F1447" s="41" t="s">
        <v>23</v>
      </c>
      <c r="G1447" s="41" t="s">
        <v>3638</v>
      </c>
      <c r="H1447" s="19">
        <v>59.2</v>
      </c>
      <c r="I1447" s="19">
        <v>67.5</v>
      </c>
      <c r="J1447" s="19">
        <v>31.4675</v>
      </c>
      <c r="K1447" s="19">
        <v>77.16</v>
      </c>
      <c r="L1447" s="19">
        <f t="shared" si="128"/>
        <v>70.0475</v>
      </c>
      <c r="M1447" s="19" t="s">
        <v>25</v>
      </c>
      <c r="N1447" s="41" t="s">
        <v>155</v>
      </c>
      <c r="O1447" s="41" t="s">
        <v>27</v>
      </c>
      <c r="P1447" s="19"/>
    </row>
    <row r="1448" spans="1:16" ht="24">
      <c r="A1448" s="41" t="s">
        <v>3496</v>
      </c>
      <c r="B1448" s="41" t="s">
        <v>3631</v>
      </c>
      <c r="C1448" s="19">
        <v>2</v>
      </c>
      <c r="D1448" s="19">
        <v>4</v>
      </c>
      <c r="E1448" s="41" t="s">
        <v>3639</v>
      </c>
      <c r="F1448" s="41" t="s">
        <v>23</v>
      </c>
      <c r="G1448" s="41" t="s">
        <v>3640</v>
      </c>
      <c r="H1448" s="19">
        <v>60</v>
      </c>
      <c r="I1448" s="19">
        <v>65</v>
      </c>
      <c r="J1448" s="19">
        <v>31.125</v>
      </c>
      <c r="K1448" s="19">
        <v>77.78</v>
      </c>
      <c r="L1448" s="19">
        <f t="shared" si="128"/>
        <v>70.015</v>
      </c>
      <c r="M1448" s="19" t="s">
        <v>25</v>
      </c>
      <c r="N1448" s="41" t="s">
        <v>803</v>
      </c>
      <c r="O1448" s="41" t="s">
        <v>27</v>
      </c>
      <c r="P1448" s="19"/>
    </row>
    <row r="1449" spans="1:16" ht="24">
      <c r="A1449" s="41" t="s">
        <v>3496</v>
      </c>
      <c r="B1449" s="41" t="s">
        <v>3631</v>
      </c>
      <c r="C1449" s="19">
        <v>2</v>
      </c>
      <c r="D1449" s="19">
        <v>5</v>
      </c>
      <c r="E1449" s="41" t="s">
        <v>3641</v>
      </c>
      <c r="F1449" s="41" t="s">
        <v>23</v>
      </c>
      <c r="G1449" s="41" t="s">
        <v>3642</v>
      </c>
      <c r="H1449" s="19">
        <v>60</v>
      </c>
      <c r="I1449" s="19">
        <v>62.5</v>
      </c>
      <c r="J1449" s="19">
        <v>30.5625</v>
      </c>
      <c r="K1449" s="19">
        <v>74.46</v>
      </c>
      <c r="L1449" s="19">
        <f t="shared" si="128"/>
        <v>67.79249999999999</v>
      </c>
      <c r="M1449" s="19" t="s">
        <v>25</v>
      </c>
      <c r="N1449" s="41" t="s">
        <v>2229</v>
      </c>
      <c r="O1449" s="41" t="s">
        <v>2229</v>
      </c>
      <c r="P1449" s="19"/>
    </row>
    <row r="1450" spans="1:16" ht="24">
      <c r="A1450" s="41" t="s">
        <v>3496</v>
      </c>
      <c r="B1450" s="41" t="s">
        <v>3631</v>
      </c>
      <c r="C1450" s="19">
        <v>2</v>
      </c>
      <c r="D1450" s="19">
        <v>6</v>
      </c>
      <c r="E1450" s="41" t="s">
        <v>3643</v>
      </c>
      <c r="F1450" s="41" t="s">
        <v>23</v>
      </c>
      <c r="G1450" s="41" t="s">
        <v>3644</v>
      </c>
      <c r="H1450" s="19">
        <v>60</v>
      </c>
      <c r="I1450" s="19">
        <v>60.5</v>
      </c>
      <c r="J1450" s="19">
        <v>30.1125</v>
      </c>
      <c r="K1450" s="19">
        <v>0</v>
      </c>
      <c r="L1450" s="19">
        <f t="shared" si="128"/>
        <v>30.1125</v>
      </c>
      <c r="M1450" s="19" t="s">
        <v>64</v>
      </c>
      <c r="N1450" s="41" t="s">
        <v>498</v>
      </c>
      <c r="O1450" s="41" t="s">
        <v>3645</v>
      </c>
      <c r="P1450" s="19" t="s">
        <v>96</v>
      </c>
    </row>
    <row r="1451" spans="1:16" ht="15.75" customHeight="1">
      <c r="A1451" s="20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9"/>
    </row>
    <row r="1452" spans="1:16" ht="24">
      <c r="A1452" s="41" t="s">
        <v>3496</v>
      </c>
      <c r="B1452" s="41" t="s">
        <v>3646</v>
      </c>
      <c r="C1452" s="19">
        <v>2</v>
      </c>
      <c r="D1452" s="19">
        <v>1</v>
      </c>
      <c r="E1452" s="41" t="s">
        <v>3647</v>
      </c>
      <c r="F1452" s="41" t="s">
        <v>23</v>
      </c>
      <c r="G1452" s="41" t="s">
        <v>3648</v>
      </c>
      <c r="H1452" s="19">
        <v>70.4</v>
      </c>
      <c r="I1452" s="19">
        <v>80.5</v>
      </c>
      <c r="J1452" s="19">
        <v>37.4725</v>
      </c>
      <c r="K1452" s="19">
        <v>81.42</v>
      </c>
      <c r="L1452" s="19">
        <f aca="true" t="shared" si="129" ref="L1452:L1457">J1452+K1452/2</f>
        <v>78.1825</v>
      </c>
      <c r="M1452" s="19" t="s">
        <v>25</v>
      </c>
      <c r="N1452" s="41" t="s">
        <v>895</v>
      </c>
      <c r="O1452" s="41" t="s">
        <v>27</v>
      </c>
      <c r="P1452" s="19"/>
    </row>
    <row r="1453" spans="1:16" ht="24">
      <c r="A1453" s="41" t="s">
        <v>3496</v>
      </c>
      <c r="B1453" s="41" t="s">
        <v>3646</v>
      </c>
      <c r="C1453" s="19">
        <v>2</v>
      </c>
      <c r="D1453" s="19">
        <v>2</v>
      </c>
      <c r="E1453" s="41" t="s">
        <v>3649</v>
      </c>
      <c r="F1453" s="41" t="s">
        <v>23</v>
      </c>
      <c r="G1453" s="41" t="s">
        <v>3650</v>
      </c>
      <c r="H1453" s="19">
        <v>67.2</v>
      </c>
      <c r="I1453" s="19">
        <v>76.5</v>
      </c>
      <c r="J1453" s="19">
        <v>35.6925</v>
      </c>
      <c r="K1453" s="19">
        <v>82.84</v>
      </c>
      <c r="L1453" s="19">
        <f t="shared" si="129"/>
        <v>77.11250000000001</v>
      </c>
      <c r="M1453" s="19" t="s">
        <v>25</v>
      </c>
      <c r="N1453" s="41" t="s">
        <v>355</v>
      </c>
      <c r="O1453" s="41" t="s">
        <v>3651</v>
      </c>
      <c r="P1453" s="19"/>
    </row>
    <row r="1454" spans="1:17" ht="24">
      <c r="A1454" s="41" t="s">
        <v>3496</v>
      </c>
      <c r="B1454" s="41" t="s">
        <v>3646</v>
      </c>
      <c r="C1454" s="19">
        <v>2</v>
      </c>
      <c r="D1454" s="19">
        <v>3</v>
      </c>
      <c r="E1454" s="41" t="s">
        <v>3652</v>
      </c>
      <c r="F1454" s="41" t="s">
        <v>23</v>
      </c>
      <c r="G1454" s="41" t="s">
        <v>3653</v>
      </c>
      <c r="H1454" s="19">
        <v>64</v>
      </c>
      <c r="I1454" s="19">
        <v>73.5</v>
      </c>
      <c r="J1454" s="19">
        <v>34.1375</v>
      </c>
      <c r="K1454" s="19">
        <v>77.92</v>
      </c>
      <c r="L1454" s="19">
        <f t="shared" si="129"/>
        <v>73.0975</v>
      </c>
      <c r="M1454" s="19" t="s">
        <v>36</v>
      </c>
      <c r="N1454" s="41" t="s">
        <v>890</v>
      </c>
      <c r="O1454" s="41" t="s">
        <v>27</v>
      </c>
      <c r="P1454" s="19"/>
      <c r="Q1454" s="1"/>
    </row>
    <row r="1455" spans="1:16" ht="24">
      <c r="A1455" s="41" t="s">
        <v>3496</v>
      </c>
      <c r="B1455" s="41" t="s">
        <v>3646</v>
      </c>
      <c r="C1455" s="19">
        <v>2</v>
      </c>
      <c r="D1455" s="19">
        <v>4</v>
      </c>
      <c r="E1455" s="41" t="s">
        <v>3654</v>
      </c>
      <c r="F1455" s="41" t="s">
        <v>23</v>
      </c>
      <c r="G1455" s="41" t="s">
        <v>3655</v>
      </c>
      <c r="H1455" s="19">
        <v>64</v>
      </c>
      <c r="I1455" s="19">
        <v>73.5</v>
      </c>
      <c r="J1455" s="19">
        <v>34.1375</v>
      </c>
      <c r="K1455" s="19">
        <v>76.48</v>
      </c>
      <c r="L1455" s="19">
        <f t="shared" si="129"/>
        <v>72.3775</v>
      </c>
      <c r="M1455" s="19" t="s">
        <v>25</v>
      </c>
      <c r="N1455" s="41" t="s">
        <v>1656</v>
      </c>
      <c r="O1455" s="41" t="s">
        <v>27</v>
      </c>
      <c r="P1455" s="19"/>
    </row>
    <row r="1456" spans="1:16" ht="24">
      <c r="A1456" s="41" t="s">
        <v>3496</v>
      </c>
      <c r="B1456" s="41" t="s">
        <v>3646</v>
      </c>
      <c r="C1456" s="19">
        <v>2</v>
      </c>
      <c r="D1456" s="19">
        <v>5</v>
      </c>
      <c r="E1456" s="41" t="s">
        <v>3656</v>
      </c>
      <c r="F1456" s="41" t="s">
        <v>23</v>
      </c>
      <c r="G1456" s="41" t="s">
        <v>3657</v>
      </c>
      <c r="H1456" s="19">
        <v>68</v>
      </c>
      <c r="I1456" s="19">
        <v>75</v>
      </c>
      <c r="J1456" s="19">
        <v>35.575</v>
      </c>
      <c r="K1456" s="19">
        <v>73.5</v>
      </c>
      <c r="L1456" s="19">
        <f t="shared" si="129"/>
        <v>72.325</v>
      </c>
      <c r="M1456" s="19" t="s">
        <v>64</v>
      </c>
      <c r="N1456" s="41" t="s">
        <v>3658</v>
      </c>
      <c r="O1456" s="41" t="s">
        <v>27</v>
      </c>
      <c r="P1456" s="19"/>
    </row>
    <row r="1457" spans="1:17" ht="24">
      <c r="A1457" s="41" t="s">
        <v>3496</v>
      </c>
      <c r="B1457" s="41" t="s">
        <v>3646</v>
      </c>
      <c r="C1457" s="19">
        <v>2</v>
      </c>
      <c r="D1457" s="19">
        <v>6</v>
      </c>
      <c r="E1457" s="41" t="s">
        <v>3659</v>
      </c>
      <c r="F1457" s="41" t="s">
        <v>23</v>
      </c>
      <c r="G1457" s="41" t="s">
        <v>3660</v>
      </c>
      <c r="H1457" s="19">
        <v>68.8</v>
      </c>
      <c r="I1457" s="19">
        <v>64</v>
      </c>
      <c r="J1457" s="19">
        <v>33.32</v>
      </c>
      <c r="K1457" s="19">
        <v>77.08</v>
      </c>
      <c r="L1457" s="19">
        <f t="shared" si="129"/>
        <v>71.86</v>
      </c>
      <c r="M1457" s="19" t="s">
        <v>36</v>
      </c>
      <c r="N1457" s="41" t="s">
        <v>438</v>
      </c>
      <c r="O1457" s="41" t="s">
        <v>27</v>
      </c>
      <c r="P1457" s="19"/>
      <c r="Q1457" s="1"/>
    </row>
    <row r="1458" spans="1:16" ht="15.75" customHeight="1">
      <c r="A1458" s="20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9"/>
    </row>
    <row r="1459" spans="1:16" ht="24">
      <c r="A1459" s="41" t="s">
        <v>3496</v>
      </c>
      <c r="B1459" s="41" t="s">
        <v>3661</v>
      </c>
      <c r="C1459" s="19">
        <v>2</v>
      </c>
      <c r="D1459" s="19">
        <v>1</v>
      </c>
      <c r="E1459" s="47" t="s">
        <v>3662</v>
      </c>
      <c r="F1459" s="41" t="s">
        <v>288</v>
      </c>
      <c r="G1459" s="41" t="s">
        <v>3663</v>
      </c>
      <c r="H1459" s="19">
        <v>64.8</v>
      </c>
      <c r="I1459" s="19">
        <v>82</v>
      </c>
      <c r="J1459" s="19">
        <v>36.27</v>
      </c>
      <c r="K1459" s="19">
        <v>83.8</v>
      </c>
      <c r="L1459" s="19">
        <f aca="true" t="shared" si="130" ref="L1459:L1464">J1459+K1459/2</f>
        <v>78.17</v>
      </c>
      <c r="M1459" s="19" t="s">
        <v>25</v>
      </c>
      <c r="N1459" s="41" t="s">
        <v>812</v>
      </c>
      <c r="O1459" s="41" t="s">
        <v>3664</v>
      </c>
      <c r="P1459" s="19"/>
    </row>
    <row r="1460" spans="1:16" ht="24">
      <c r="A1460" s="41" t="s">
        <v>3496</v>
      </c>
      <c r="B1460" s="41" t="s">
        <v>3661</v>
      </c>
      <c r="C1460" s="19">
        <v>2</v>
      </c>
      <c r="D1460" s="19">
        <v>2</v>
      </c>
      <c r="E1460" s="41" t="s">
        <v>3665</v>
      </c>
      <c r="F1460" s="41" t="s">
        <v>288</v>
      </c>
      <c r="G1460" s="41" t="s">
        <v>3666</v>
      </c>
      <c r="H1460" s="19">
        <v>64.8</v>
      </c>
      <c r="I1460" s="19">
        <v>74.5</v>
      </c>
      <c r="J1460" s="19">
        <v>34.5825</v>
      </c>
      <c r="K1460" s="19">
        <v>79.6</v>
      </c>
      <c r="L1460" s="19">
        <f t="shared" si="130"/>
        <v>74.3825</v>
      </c>
      <c r="M1460" s="19" t="s">
        <v>25</v>
      </c>
      <c r="N1460" s="41" t="s">
        <v>404</v>
      </c>
      <c r="O1460" s="41" t="s">
        <v>27</v>
      </c>
      <c r="P1460" s="19"/>
    </row>
    <row r="1461" spans="1:16" ht="24">
      <c r="A1461" s="41" t="s">
        <v>3496</v>
      </c>
      <c r="B1461" s="41" t="s">
        <v>3661</v>
      </c>
      <c r="C1461" s="19">
        <v>2</v>
      </c>
      <c r="D1461" s="19">
        <v>3</v>
      </c>
      <c r="E1461" s="41" t="s">
        <v>3667</v>
      </c>
      <c r="F1461" s="41" t="s">
        <v>288</v>
      </c>
      <c r="G1461" s="41" t="s">
        <v>3668</v>
      </c>
      <c r="H1461" s="19">
        <v>59.2</v>
      </c>
      <c r="I1461" s="19">
        <v>77.5</v>
      </c>
      <c r="J1461" s="19">
        <v>33.7175</v>
      </c>
      <c r="K1461" s="19">
        <v>79</v>
      </c>
      <c r="L1461" s="19">
        <f t="shared" si="130"/>
        <v>73.2175</v>
      </c>
      <c r="M1461" s="19" t="s">
        <v>25</v>
      </c>
      <c r="N1461" s="41" t="s">
        <v>1234</v>
      </c>
      <c r="O1461" s="41" t="s">
        <v>3669</v>
      </c>
      <c r="P1461" s="19"/>
    </row>
    <row r="1462" spans="1:16" ht="24">
      <c r="A1462" s="41" t="s">
        <v>3496</v>
      </c>
      <c r="B1462" s="41" t="s">
        <v>3661</v>
      </c>
      <c r="C1462" s="19">
        <v>2</v>
      </c>
      <c r="D1462" s="19">
        <v>4</v>
      </c>
      <c r="E1462" s="41" t="s">
        <v>3670</v>
      </c>
      <c r="F1462" s="41" t="s">
        <v>288</v>
      </c>
      <c r="G1462" s="41" t="s">
        <v>3671</v>
      </c>
      <c r="H1462" s="19">
        <v>63.2</v>
      </c>
      <c r="I1462" s="19">
        <v>71</v>
      </c>
      <c r="J1462" s="19">
        <v>33.355</v>
      </c>
      <c r="K1462" s="19">
        <v>79.18</v>
      </c>
      <c r="L1462" s="19">
        <f t="shared" si="130"/>
        <v>72.945</v>
      </c>
      <c r="M1462" s="19" t="s">
        <v>25</v>
      </c>
      <c r="N1462" s="41" t="s">
        <v>1234</v>
      </c>
      <c r="O1462" s="41" t="s">
        <v>3672</v>
      </c>
      <c r="P1462" s="19"/>
    </row>
    <row r="1463" spans="1:16" ht="24">
      <c r="A1463" s="41" t="s">
        <v>3496</v>
      </c>
      <c r="B1463" s="41" t="s">
        <v>3661</v>
      </c>
      <c r="C1463" s="19">
        <v>2</v>
      </c>
      <c r="D1463" s="19">
        <v>5</v>
      </c>
      <c r="E1463" s="41" t="s">
        <v>3673</v>
      </c>
      <c r="F1463" s="41" t="s">
        <v>23</v>
      </c>
      <c r="G1463" s="41" t="s">
        <v>3674</v>
      </c>
      <c r="H1463" s="19">
        <v>63.2</v>
      </c>
      <c r="I1463" s="19">
        <v>70</v>
      </c>
      <c r="J1463" s="19">
        <v>33.13</v>
      </c>
      <c r="K1463" s="19">
        <v>78.96</v>
      </c>
      <c r="L1463" s="19">
        <f t="shared" si="130"/>
        <v>72.61</v>
      </c>
      <c r="M1463" s="19" t="s">
        <v>25</v>
      </c>
      <c r="N1463" s="41" t="s">
        <v>3675</v>
      </c>
      <c r="O1463" s="41" t="s">
        <v>27</v>
      </c>
      <c r="P1463" s="19"/>
    </row>
    <row r="1464" spans="1:17" ht="24">
      <c r="A1464" s="41" t="s">
        <v>3496</v>
      </c>
      <c r="B1464" s="41" t="s">
        <v>3661</v>
      </c>
      <c r="C1464" s="19">
        <v>2</v>
      </c>
      <c r="D1464" s="19">
        <v>6</v>
      </c>
      <c r="E1464" s="41" t="s">
        <v>3676</v>
      </c>
      <c r="F1464" s="41" t="s">
        <v>288</v>
      </c>
      <c r="G1464" s="41" t="s">
        <v>3677</v>
      </c>
      <c r="H1464" s="19">
        <v>61.6</v>
      </c>
      <c r="I1464" s="19">
        <v>75.5</v>
      </c>
      <c r="J1464" s="19">
        <v>33.9275</v>
      </c>
      <c r="K1464" s="19">
        <v>76.38</v>
      </c>
      <c r="L1464" s="19">
        <f t="shared" si="130"/>
        <v>72.1175</v>
      </c>
      <c r="M1464" s="19" t="s">
        <v>36</v>
      </c>
      <c r="N1464" s="41" t="s">
        <v>2977</v>
      </c>
      <c r="O1464" s="41" t="s">
        <v>2977</v>
      </c>
      <c r="P1464" s="19"/>
      <c r="Q1464" s="1"/>
    </row>
    <row r="1465" spans="1:16" ht="15.75" customHeight="1">
      <c r="A1465" s="20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9"/>
    </row>
    <row r="1466" spans="1:16" ht="24">
      <c r="A1466" s="41" t="s">
        <v>3496</v>
      </c>
      <c r="B1466" s="41" t="s">
        <v>3678</v>
      </c>
      <c r="C1466" s="19">
        <v>2</v>
      </c>
      <c r="D1466" s="19">
        <v>1</v>
      </c>
      <c r="E1466" s="41" t="s">
        <v>3679</v>
      </c>
      <c r="F1466" s="41" t="s">
        <v>288</v>
      </c>
      <c r="G1466" s="41" t="s">
        <v>3680</v>
      </c>
      <c r="H1466" s="19">
        <v>65.6</v>
      </c>
      <c r="I1466" s="19">
        <v>74.5</v>
      </c>
      <c r="J1466" s="19">
        <v>34.8025</v>
      </c>
      <c r="K1466" s="19">
        <v>85</v>
      </c>
      <c r="L1466" s="19">
        <f aca="true" t="shared" si="131" ref="L1466:L1471">J1466+K1466/2</f>
        <v>77.30250000000001</v>
      </c>
      <c r="M1466" s="19" t="s">
        <v>25</v>
      </c>
      <c r="N1466" s="41" t="s">
        <v>1100</v>
      </c>
      <c r="O1466" s="41" t="s">
        <v>3681</v>
      </c>
      <c r="P1466" s="19"/>
    </row>
    <row r="1467" spans="1:16" ht="24">
      <c r="A1467" s="41" t="s">
        <v>3496</v>
      </c>
      <c r="B1467" s="41" t="s">
        <v>3678</v>
      </c>
      <c r="C1467" s="19">
        <v>2</v>
      </c>
      <c r="D1467" s="19">
        <v>2</v>
      </c>
      <c r="E1467" s="41" t="s">
        <v>3682</v>
      </c>
      <c r="F1467" s="41" t="s">
        <v>288</v>
      </c>
      <c r="G1467" s="41" t="s">
        <v>3683</v>
      </c>
      <c r="H1467" s="19">
        <v>59.2</v>
      </c>
      <c r="I1467" s="19">
        <v>81</v>
      </c>
      <c r="J1467" s="19">
        <v>34.505</v>
      </c>
      <c r="K1467" s="19">
        <v>82.2</v>
      </c>
      <c r="L1467" s="19">
        <f t="shared" si="131"/>
        <v>75.605</v>
      </c>
      <c r="M1467" s="19" t="s">
        <v>25</v>
      </c>
      <c r="N1467" s="41" t="s">
        <v>1095</v>
      </c>
      <c r="O1467" s="41" t="s">
        <v>3684</v>
      </c>
      <c r="P1467" s="19"/>
    </row>
    <row r="1468" spans="1:16" ht="24">
      <c r="A1468" s="41" t="s">
        <v>3496</v>
      </c>
      <c r="B1468" s="41" t="s">
        <v>3678</v>
      </c>
      <c r="C1468" s="19">
        <v>2</v>
      </c>
      <c r="D1468" s="19">
        <v>3</v>
      </c>
      <c r="E1468" s="41" t="s">
        <v>1203</v>
      </c>
      <c r="F1468" s="41" t="s">
        <v>288</v>
      </c>
      <c r="G1468" s="41" t="s">
        <v>3685</v>
      </c>
      <c r="H1468" s="19">
        <v>61.6</v>
      </c>
      <c r="I1468" s="19">
        <v>80.5</v>
      </c>
      <c r="J1468" s="19">
        <v>35.0525</v>
      </c>
      <c r="K1468" s="19">
        <v>81</v>
      </c>
      <c r="L1468" s="19">
        <f t="shared" si="131"/>
        <v>75.55250000000001</v>
      </c>
      <c r="M1468" s="19" t="s">
        <v>25</v>
      </c>
      <c r="N1468" s="41" t="s">
        <v>3450</v>
      </c>
      <c r="O1468" s="41" t="s">
        <v>27</v>
      </c>
      <c r="P1468" s="19"/>
    </row>
    <row r="1469" spans="1:16" ht="24">
      <c r="A1469" s="41" t="s">
        <v>3496</v>
      </c>
      <c r="B1469" s="41" t="s">
        <v>3678</v>
      </c>
      <c r="C1469" s="19">
        <v>2</v>
      </c>
      <c r="D1469" s="19">
        <v>4</v>
      </c>
      <c r="E1469" s="19" t="s">
        <v>3686</v>
      </c>
      <c r="F1469" s="19" t="s">
        <v>288</v>
      </c>
      <c r="G1469" s="19" t="s">
        <v>3687</v>
      </c>
      <c r="H1469" s="19">
        <v>64</v>
      </c>
      <c r="I1469" s="19">
        <v>67.5</v>
      </c>
      <c r="J1469" s="19">
        <v>32.7875</v>
      </c>
      <c r="K1469" s="19">
        <v>81</v>
      </c>
      <c r="L1469" s="19">
        <f t="shared" si="131"/>
        <v>73.2875</v>
      </c>
      <c r="M1469" s="19" t="s">
        <v>1083</v>
      </c>
      <c r="N1469" s="19" t="s">
        <v>895</v>
      </c>
      <c r="O1469" s="19" t="s">
        <v>27</v>
      </c>
      <c r="P1469" s="19" t="s">
        <v>61</v>
      </c>
    </row>
    <row r="1470" spans="1:16" ht="24">
      <c r="A1470" s="41" t="s">
        <v>3496</v>
      </c>
      <c r="B1470" s="41" t="s">
        <v>3678</v>
      </c>
      <c r="C1470" s="19">
        <v>2</v>
      </c>
      <c r="D1470" s="19">
        <v>5</v>
      </c>
      <c r="E1470" s="41" t="s">
        <v>3688</v>
      </c>
      <c r="F1470" s="41" t="s">
        <v>288</v>
      </c>
      <c r="G1470" s="41" t="s">
        <v>3689</v>
      </c>
      <c r="H1470" s="19">
        <v>60.8</v>
      </c>
      <c r="I1470" s="19">
        <v>75</v>
      </c>
      <c r="J1470" s="19">
        <v>33.595</v>
      </c>
      <c r="K1470" s="19">
        <v>78.6</v>
      </c>
      <c r="L1470" s="19">
        <f t="shared" si="131"/>
        <v>72.895</v>
      </c>
      <c r="M1470" s="19" t="s">
        <v>25</v>
      </c>
      <c r="N1470" s="41" t="s">
        <v>901</v>
      </c>
      <c r="O1470" s="41" t="s">
        <v>3690</v>
      </c>
      <c r="P1470" s="19"/>
    </row>
    <row r="1471" spans="1:16" ht="24">
      <c r="A1471" s="41" t="s">
        <v>3496</v>
      </c>
      <c r="B1471" s="41" t="s">
        <v>3678</v>
      </c>
      <c r="C1471" s="19">
        <v>2</v>
      </c>
      <c r="D1471" s="19">
        <v>6</v>
      </c>
      <c r="E1471" s="41" t="s">
        <v>3691</v>
      </c>
      <c r="F1471" s="41" t="s">
        <v>288</v>
      </c>
      <c r="G1471" s="41" t="s">
        <v>3692</v>
      </c>
      <c r="H1471" s="19">
        <v>61.6</v>
      </c>
      <c r="I1471" s="19">
        <v>74</v>
      </c>
      <c r="J1471" s="19">
        <v>33.59</v>
      </c>
      <c r="K1471" s="19">
        <v>78</v>
      </c>
      <c r="L1471" s="19">
        <f t="shared" si="131"/>
        <v>72.59</v>
      </c>
      <c r="M1471" s="19" t="s">
        <v>25</v>
      </c>
      <c r="N1471" s="41" t="s">
        <v>310</v>
      </c>
      <c r="O1471" s="41" t="s">
        <v>3693</v>
      </c>
      <c r="P1471" s="19"/>
    </row>
    <row r="1472" spans="1:16" ht="15.75" customHeight="1">
      <c r="A1472" s="20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9"/>
    </row>
    <row r="1473" spans="1:16" ht="24">
      <c r="A1473" s="41" t="s">
        <v>3694</v>
      </c>
      <c r="B1473" s="41" t="s">
        <v>3695</v>
      </c>
      <c r="C1473" s="19">
        <v>2</v>
      </c>
      <c r="D1473" s="19">
        <v>1</v>
      </c>
      <c r="E1473" s="41" t="s">
        <v>3696</v>
      </c>
      <c r="F1473" s="41" t="s">
        <v>288</v>
      </c>
      <c r="G1473" s="41" t="s">
        <v>3697</v>
      </c>
      <c r="H1473" s="19">
        <v>66.4</v>
      </c>
      <c r="I1473" s="19">
        <v>78</v>
      </c>
      <c r="J1473" s="19">
        <v>35.81</v>
      </c>
      <c r="K1473" s="19">
        <v>85.6</v>
      </c>
      <c r="L1473" s="19">
        <f aca="true" t="shared" si="132" ref="L1473:L1478">J1473+K1473/2</f>
        <v>78.61</v>
      </c>
      <c r="M1473" s="19" t="s">
        <v>25</v>
      </c>
      <c r="N1473" s="41" t="s">
        <v>3698</v>
      </c>
      <c r="O1473" s="41" t="s">
        <v>27</v>
      </c>
      <c r="P1473" s="19"/>
    </row>
    <row r="1474" spans="1:16" ht="36">
      <c r="A1474" s="41" t="s">
        <v>3694</v>
      </c>
      <c r="B1474" s="41" t="s">
        <v>3695</v>
      </c>
      <c r="C1474" s="19">
        <v>2</v>
      </c>
      <c r="D1474" s="19">
        <v>2</v>
      </c>
      <c r="E1474" s="41" t="s">
        <v>3699</v>
      </c>
      <c r="F1474" s="41" t="s">
        <v>288</v>
      </c>
      <c r="G1474" s="41" t="s">
        <v>3700</v>
      </c>
      <c r="H1474" s="19">
        <v>71.2</v>
      </c>
      <c r="I1474" s="19">
        <v>75.5</v>
      </c>
      <c r="J1474" s="19">
        <v>36.5675</v>
      </c>
      <c r="K1474" s="19">
        <v>82.6</v>
      </c>
      <c r="L1474" s="19">
        <f t="shared" si="132"/>
        <v>77.8675</v>
      </c>
      <c r="M1474" s="19" t="s">
        <v>25</v>
      </c>
      <c r="N1474" s="41" t="s">
        <v>1656</v>
      </c>
      <c r="O1474" s="41" t="s">
        <v>3701</v>
      </c>
      <c r="P1474" s="19"/>
    </row>
    <row r="1475" spans="1:16" ht="24">
      <c r="A1475" s="41" t="s">
        <v>3694</v>
      </c>
      <c r="B1475" s="41" t="s">
        <v>3695</v>
      </c>
      <c r="C1475" s="19">
        <v>2</v>
      </c>
      <c r="D1475" s="19">
        <v>3</v>
      </c>
      <c r="E1475" s="41" t="s">
        <v>3702</v>
      </c>
      <c r="F1475" s="41" t="s">
        <v>288</v>
      </c>
      <c r="G1475" s="41" t="s">
        <v>3703</v>
      </c>
      <c r="H1475" s="19">
        <v>64.8</v>
      </c>
      <c r="I1475" s="19">
        <v>78</v>
      </c>
      <c r="J1475" s="19">
        <v>35.37</v>
      </c>
      <c r="K1475" s="19">
        <v>81.5</v>
      </c>
      <c r="L1475" s="19">
        <f t="shared" si="132"/>
        <v>76.12</v>
      </c>
      <c r="M1475" s="19" t="s">
        <v>25</v>
      </c>
      <c r="N1475" s="41" t="s">
        <v>3704</v>
      </c>
      <c r="O1475" s="41" t="s">
        <v>27</v>
      </c>
      <c r="P1475" s="19"/>
    </row>
    <row r="1476" spans="1:16" ht="24">
      <c r="A1476" s="41" t="s">
        <v>3694</v>
      </c>
      <c r="B1476" s="41" t="s">
        <v>3695</v>
      </c>
      <c r="C1476" s="19">
        <v>2</v>
      </c>
      <c r="D1476" s="19">
        <v>4</v>
      </c>
      <c r="E1476" s="41" t="s">
        <v>3705</v>
      </c>
      <c r="F1476" s="41" t="s">
        <v>288</v>
      </c>
      <c r="G1476" s="41" t="s">
        <v>3706</v>
      </c>
      <c r="H1476" s="19">
        <v>68</v>
      </c>
      <c r="I1476" s="19">
        <v>72</v>
      </c>
      <c r="J1476" s="19">
        <v>34.9</v>
      </c>
      <c r="K1476" s="19">
        <v>82.2</v>
      </c>
      <c r="L1476" s="19">
        <f t="shared" si="132"/>
        <v>76</v>
      </c>
      <c r="M1476" s="19" t="s">
        <v>25</v>
      </c>
      <c r="N1476" s="41" t="s">
        <v>223</v>
      </c>
      <c r="O1476" s="41" t="s">
        <v>223</v>
      </c>
      <c r="P1476" s="19"/>
    </row>
    <row r="1477" spans="1:16" ht="24">
      <c r="A1477" s="41" t="s">
        <v>3694</v>
      </c>
      <c r="B1477" s="41" t="s">
        <v>3695</v>
      </c>
      <c r="C1477" s="19">
        <v>2</v>
      </c>
      <c r="D1477" s="19">
        <v>5</v>
      </c>
      <c r="E1477" s="41" t="s">
        <v>3707</v>
      </c>
      <c r="F1477" s="41" t="s">
        <v>288</v>
      </c>
      <c r="G1477" s="41" t="s">
        <v>3708</v>
      </c>
      <c r="H1477" s="19">
        <v>67.2</v>
      </c>
      <c r="I1477" s="19">
        <v>73.5</v>
      </c>
      <c r="J1477" s="19">
        <v>35.0175</v>
      </c>
      <c r="K1477" s="19">
        <v>80.5</v>
      </c>
      <c r="L1477" s="19">
        <f t="shared" si="132"/>
        <v>75.2675</v>
      </c>
      <c r="M1477" s="19" t="s">
        <v>25</v>
      </c>
      <c r="N1477" s="41" t="s">
        <v>901</v>
      </c>
      <c r="O1477" s="41" t="s">
        <v>27</v>
      </c>
      <c r="P1477" s="19"/>
    </row>
    <row r="1478" spans="1:16" ht="24">
      <c r="A1478" s="41" t="s">
        <v>3694</v>
      </c>
      <c r="B1478" s="41" t="s">
        <v>3695</v>
      </c>
      <c r="C1478" s="19">
        <v>2</v>
      </c>
      <c r="D1478" s="19">
        <v>6</v>
      </c>
      <c r="E1478" s="41" t="s">
        <v>3709</v>
      </c>
      <c r="F1478" s="41" t="s">
        <v>288</v>
      </c>
      <c r="G1478" s="41" t="s">
        <v>3710</v>
      </c>
      <c r="H1478" s="19">
        <v>65.6</v>
      </c>
      <c r="I1478" s="19">
        <v>73.5</v>
      </c>
      <c r="J1478" s="19">
        <v>34.5775</v>
      </c>
      <c r="K1478" s="19">
        <v>81.1</v>
      </c>
      <c r="L1478" s="19">
        <f t="shared" si="132"/>
        <v>75.1275</v>
      </c>
      <c r="M1478" s="19" t="s">
        <v>25</v>
      </c>
      <c r="N1478" s="41" t="s">
        <v>571</v>
      </c>
      <c r="O1478" s="41" t="s">
        <v>3711</v>
      </c>
      <c r="P1478" s="19"/>
    </row>
    <row r="1479" spans="1:16" ht="15.75" customHeight="1">
      <c r="A1479" s="20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9"/>
    </row>
    <row r="1480" spans="1:16" ht="24">
      <c r="A1480" s="41" t="s">
        <v>3694</v>
      </c>
      <c r="B1480" s="41" t="s">
        <v>3712</v>
      </c>
      <c r="C1480" s="19">
        <v>1</v>
      </c>
      <c r="D1480" s="19">
        <v>1</v>
      </c>
      <c r="E1480" s="41" t="s">
        <v>3713</v>
      </c>
      <c r="F1480" s="41" t="s">
        <v>23</v>
      </c>
      <c r="G1480" s="41" t="s">
        <v>3714</v>
      </c>
      <c r="H1480" s="19">
        <v>54.4</v>
      </c>
      <c r="I1480" s="19">
        <v>83.5</v>
      </c>
      <c r="J1480" s="19">
        <v>33.7475</v>
      </c>
      <c r="K1480" s="19">
        <v>78.7</v>
      </c>
      <c r="L1480" s="19">
        <f>J1480+K1480/2</f>
        <v>73.0975</v>
      </c>
      <c r="M1480" s="19" t="s">
        <v>25</v>
      </c>
      <c r="N1480" s="41" t="s">
        <v>3283</v>
      </c>
      <c r="O1480" s="41" t="s">
        <v>3283</v>
      </c>
      <c r="P1480" s="19"/>
    </row>
    <row r="1481" spans="1:17" ht="24">
      <c r="A1481" s="41" t="s">
        <v>3694</v>
      </c>
      <c r="B1481" s="41" t="s">
        <v>3712</v>
      </c>
      <c r="C1481" s="19">
        <v>1</v>
      </c>
      <c r="D1481" s="19">
        <v>2</v>
      </c>
      <c r="E1481" s="41" t="s">
        <v>3715</v>
      </c>
      <c r="F1481" s="41" t="s">
        <v>23</v>
      </c>
      <c r="G1481" s="41" t="s">
        <v>3716</v>
      </c>
      <c r="H1481" s="19">
        <v>63.2</v>
      </c>
      <c r="I1481" s="19">
        <v>66.5</v>
      </c>
      <c r="J1481" s="19">
        <v>32.3425</v>
      </c>
      <c r="K1481" s="19">
        <v>79.8</v>
      </c>
      <c r="L1481" s="19">
        <f>J1481+K1481/2</f>
        <v>72.2425</v>
      </c>
      <c r="M1481" s="19" t="s">
        <v>36</v>
      </c>
      <c r="N1481" s="41" t="s">
        <v>448</v>
      </c>
      <c r="O1481" s="41" t="s">
        <v>3717</v>
      </c>
      <c r="P1481" s="19"/>
      <c r="Q1481" s="1"/>
    </row>
    <row r="1482" spans="1:16" ht="24">
      <c r="A1482" s="41" t="s">
        <v>3694</v>
      </c>
      <c r="B1482" s="41" t="s">
        <v>3712</v>
      </c>
      <c r="C1482" s="19">
        <v>1</v>
      </c>
      <c r="D1482" s="19">
        <v>3</v>
      </c>
      <c r="E1482" s="41" t="s">
        <v>3718</v>
      </c>
      <c r="F1482" s="41" t="s">
        <v>23</v>
      </c>
      <c r="G1482" s="41" t="s">
        <v>3719</v>
      </c>
      <c r="H1482" s="19">
        <v>60.8</v>
      </c>
      <c r="I1482" s="19">
        <v>60.5</v>
      </c>
      <c r="J1482" s="19">
        <v>30.3325</v>
      </c>
      <c r="K1482" s="19">
        <v>0</v>
      </c>
      <c r="L1482" s="19">
        <f>J1482+K1482/2</f>
        <v>30.3325</v>
      </c>
      <c r="M1482" s="19" t="s">
        <v>64</v>
      </c>
      <c r="N1482" s="41" t="s">
        <v>200</v>
      </c>
      <c r="O1482" s="41" t="s">
        <v>27</v>
      </c>
      <c r="P1482" s="19" t="s">
        <v>96</v>
      </c>
    </row>
    <row r="1483" spans="1:16" ht="15.75" customHeight="1">
      <c r="A1483" s="20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9"/>
    </row>
    <row r="1484" spans="1:17" ht="24">
      <c r="A1484" s="41" t="s">
        <v>3694</v>
      </c>
      <c r="B1484" s="41" t="s">
        <v>3720</v>
      </c>
      <c r="C1484" s="19">
        <v>1</v>
      </c>
      <c r="D1484" s="19">
        <v>1</v>
      </c>
      <c r="E1484" s="41" t="s">
        <v>3721</v>
      </c>
      <c r="F1484" s="41" t="s">
        <v>23</v>
      </c>
      <c r="G1484" s="41" t="s">
        <v>3722</v>
      </c>
      <c r="H1484" s="19">
        <v>64</v>
      </c>
      <c r="I1484" s="19">
        <v>63.5</v>
      </c>
      <c r="J1484" s="19">
        <v>31.8875</v>
      </c>
      <c r="K1484" s="19">
        <v>79.4</v>
      </c>
      <c r="L1484" s="19">
        <f>J1484+K1484/2</f>
        <v>71.5875</v>
      </c>
      <c r="M1484" s="19" t="s">
        <v>36</v>
      </c>
      <c r="N1484" s="41" t="s">
        <v>3723</v>
      </c>
      <c r="O1484" s="41" t="s">
        <v>27</v>
      </c>
      <c r="P1484" s="30"/>
      <c r="Q1484" s="1"/>
    </row>
    <row r="1485" spans="1:17" ht="36">
      <c r="A1485" s="41" t="s">
        <v>3694</v>
      </c>
      <c r="B1485" s="41" t="s">
        <v>3720</v>
      </c>
      <c r="C1485" s="19">
        <v>1</v>
      </c>
      <c r="D1485" s="19">
        <v>2</v>
      </c>
      <c r="E1485" s="41" t="s">
        <v>3724</v>
      </c>
      <c r="F1485" s="41" t="s">
        <v>23</v>
      </c>
      <c r="G1485" s="41" t="s">
        <v>3725</v>
      </c>
      <c r="H1485" s="19">
        <v>48.8</v>
      </c>
      <c r="I1485" s="19">
        <v>61</v>
      </c>
      <c r="J1485" s="19">
        <v>27.145</v>
      </c>
      <c r="K1485" s="19">
        <v>80.8</v>
      </c>
      <c r="L1485" s="19">
        <f>J1485+K1485/2</f>
        <v>67.545</v>
      </c>
      <c r="M1485" s="19" t="s">
        <v>36</v>
      </c>
      <c r="N1485" s="41" t="s">
        <v>3726</v>
      </c>
      <c r="O1485" s="41" t="s">
        <v>3727</v>
      </c>
      <c r="P1485" s="30"/>
      <c r="Q1485" s="1"/>
    </row>
    <row r="1486" spans="1:16" ht="24">
      <c r="A1486" s="41" t="s">
        <v>3694</v>
      </c>
      <c r="B1486" s="41" t="s">
        <v>3720</v>
      </c>
      <c r="C1486" s="19">
        <v>1</v>
      </c>
      <c r="D1486" s="19">
        <v>3</v>
      </c>
      <c r="E1486" s="41" t="s">
        <v>3728</v>
      </c>
      <c r="F1486" s="41" t="s">
        <v>23</v>
      </c>
      <c r="G1486" s="41" t="s">
        <v>3729</v>
      </c>
      <c r="H1486" s="19">
        <v>51.2</v>
      </c>
      <c r="I1486" s="19">
        <v>52</v>
      </c>
      <c r="J1486" s="19">
        <v>25.78</v>
      </c>
      <c r="K1486" s="19">
        <v>0</v>
      </c>
      <c r="L1486" s="19">
        <f>J1486+K1486/2</f>
        <v>25.78</v>
      </c>
      <c r="M1486" s="19" t="s">
        <v>64</v>
      </c>
      <c r="N1486" s="41" t="s">
        <v>979</v>
      </c>
      <c r="O1486" s="41" t="s">
        <v>3730</v>
      </c>
      <c r="P1486" s="30" t="s">
        <v>96</v>
      </c>
    </row>
    <row r="1487" spans="1:16" ht="15.75" customHeight="1">
      <c r="A1487" s="20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9"/>
    </row>
    <row r="1488" spans="1:16" ht="24">
      <c r="A1488" s="41" t="s">
        <v>3694</v>
      </c>
      <c r="B1488" s="41" t="s">
        <v>3731</v>
      </c>
      <c r="C1488" s="19">
        <v>1</v>
      </c>
      <c r="D1488" s="19">
        <v>1</v>
      </c>
      <c r="E1488" s="41" t="s">
        <v>3732</v>
      </c>
      <c r="F1488" s="41" t="s">
        <v>23</v>
      </c>
      <c r="G1488" s="41" t="s">
        <v>3733</v>
      </c>
      <c r="H1488" s="19">
        <v>63.2</v>
      </c>
      <c r="I1488" s="19">
        <v>67.5</v>
      </c>
      <c r="J1488" s="19">
        <v>32.5675</v>
      </c>
      <c r="K1488" s="19">
        <v>80.3</v>
      </c>
      <c r="L1488" s="19">
        <f>J1488+K1488/2</f>
        <v>72.7175</v>
      </c>
      <c r="M1488" s="19" t="s">
        <v>25</v>
      </c>
      <c r="N1488" s="41" t="s">
        <v>723</v>
      </c>
      <c r="O1488" s="41" t="s">
        <v>27</v>
      </c>
      <c r="P1488" s="19"/>
    </row>
    <row r="1489" spans="1:16" ht="24">
      <c r="A1489" s="41" t="s">
        <v>3694</v>
      </c>
      <c r="B1489" s="41" t="s">
        <v>3731</v>
      </c>
      <c r="C1489" s="19">
        <v>1</v>
      </c>
      <c r="D1489" s="19">
        <v>2</v>
      </c>
      <c r="E1489" s="41" t="s">
        <v>3734</v>
      </c>
      <c r="F1489" s="41" t="s">
        <v>23</v>
      </c>
      <c r="G1489" s="41" t="s">
        <v>3735</v>
      </c>
      <c r="H1489" s="19">
        <v>54.4</v>
      </c>
      <c r="I1489" s="19">
        <v>70.5</v>
      </c>
      <c r="J1489" s="19">
        <v>30.8225</v>
      </c>
      <c r="K1489" s="19">
        <v>81.8</v>
      </c>
      <c r="L1489" s="19">
        <f>J1489+K1489/2</f>
        <v>71.7225</v>
      </c>
      <c r="M1489" s="19" t="s">
        <v>25</v>
      </c>
      <c r="N1489" s="41" t="s">
        <v>3736</v>
      </c>
      <c r="O1489" s="41" t="s">
        <v>3737</v>
      </c>
      <c r="P1489" s="19"/>
    </row>
    <row r="1490" spans="1:16" ht="24">
      <c r="A1490" s="41" t="s">
        <v>3694</v>
      </c>
      <c r="B1490" s="41" t="s">
        <v>3731</v>
      </c>
      <c r="C1490" s="19">
        <v>1</v>
      </c>
      <c r="D1490" s="19">
        <v>3</v>
      </c>
      <c r="E1490" s="41" t="s">
        <v>3738</v>
      </c>
      <c r="F1490" s="41" t="s">
        <v>23</v>
      </c>
      <c r="G1490" s="41" t="s">
        <v>3739</v>
      </c>
      <c r="H1490" s="19">
        <v>59.2</v>
      </c>
      <c r="I1490" s="19">
        <v>62</v>
      </c>
      <c r="J1490" s="19">
        <v>30.23</v>
      </c>
      <c r="K1490" s="19">
        <v>81.7</v>
      </c>
      <c r="L1490" s="19">
        <f>J1490+K1490/2</f>
        <v>71.08</v>
      </c>
      <c r="M1490" s="19" t="s">
        <v>25</v>
      </c>
      <c r="N1490" s="41" t="s">
        <v>379</v>
      </c>
      <c r="O1490" s="41" t="s">
        <v>3740</v>
      </c>
      <c r="P1490" s="19"/>
    </row>
    <row r="1491" spans="1:16" ht="15.75" customHeight="1">
      <c r="A1491" s="20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9"/>
    </row>
    <row r="1492" spans="1:16" ht="24">
      <c r="A1492" s="41" t="s">
        <v>3694</v>
      </c>
      <c r="B1492" s="41" t="s">
        <v>3741</v>
      </c>
      <c r="C1492" s="19">
        <v>2</v>
      </c>
      <c r="D1492" s="19">
        <v>1</v>
      </c>
      <c r="E1492" s="41" t="s">
        <v>3742</v>
      </c>
      <c r="F1492" s="41" t="s">
        <v>23</v>
      </c>
      <c r="G1492" s="41" t="s">
        <v>3743</v>
      </c>
      <c r="H1492" s="19">
        <v>66.4</v>
      </c>
      <c r="I1492" s="19">
        <v>75</v>
      </c>
      <c r="J1492" s="19">
        <v>35.135</v>
      </c>
      <c r="K1492" s="19">
        <v>83.1</v>
      </c>
      <c r="L1492" s="19">
        <f aca="true" t="shared" si="133" ref="L1492:L1497">J1492+K1492/2</f>
        <v>76.685</v>
      </c>
      <c r="M1492" s="19" t="s">
        <v>25</v>
      </c>
      <c r="N1492" s="41" t="s">
        <v>26</v>
      </c>
      <c r="O1492" s="41" t="s">
        <v>27</v>
      </c>
      <c r="P1492" s="19"/>
    </row>
    <row r="1493" spans="1:16" ht="24">
      <c r="A1493" s="41" t="s">
        <v>3694</v>
      </c>
      <c r="B1493" s="41" t="s">
        <v>3741</v>
      </c>
      <c r="C1493" s="19">
        <v>2</v>
      </c>
      <c r="D1493" s="19">
        <v>2</v>
      </c>
      <c r="E1493" s="41" t="s">
        <v>3744</v>
      </c>
      <c r="F1493" s="41" t="s">
        <v>23</v>
      </c>
      <c r="G1493" s="41" t="s">
        <v>3745</v>
      </c>
      <c r="H1493" s="19">
        <v>53.6</v>
      </c>
      <c r="I1493" s="19">
        <v>70.5</v>
      </c>
      <c r="J1493" s="19">
        <v>30.6025</v>
      </c>
      <c r="K1493" s="19">
        <v>79</v>
      </c>
      <c r="L1493" s="19">
        <f t="shared" si="133"/>
        <v>70.10249999999999</v>
      </c>
      <c r="M1493" s="19" t="s">
        <v>25</v>
      </c>
      <c r="N1493" s="41" t="s">
        <v>923</v>
      </c>
      <c r="O1493" s="41" t="s">
        <v>27</v>
      </c>
      <c r="P1493" s="19"/>
    </row>
    <row r="1494" spans="1:17" ht="24">
      <c r="A1494" s="41" t="s">
        <v>3694</v>
      </c>
      <c r="B1494" s="41" t="s">
        <v>3741</v>
      </c>
      <c r="C1494" s="19">
        <v>2</v>
      </c>
      <c r="D1494" s="19">
        <v>3</v>
      </c>
      <c r="E1494" s="41" t="s">
        <v>3746</v>
      </c>
      <c r="F1494" s="41" t="s">
        <v>23</v>
      </c>
      <c r="G1494" s="41" t="s">
        <v>3747</v>
      </c>
      <c r="H1494" s="19">
        <v>52.8</v>
      </c>
      <c r="I1494" s="19">
        <v>62.5</v>
      </c>
      <c r="J1494" s="19">
        <v>28.5825</v>
      </c>
      <c r="K1494" s="19">
        <v>81.6</v>
      </c>
      <c r="L1494" s="19">
        <f t="shared" si="133"/>
        <v>69.3825</v>
      </c>
      <c r="M1494" s="19" t="s">
        <v>36</v>
      </c>
      <c r="N1494" s="41" t="s">
        <v>26</v>
      </c>
      <c r="O1494" s="41" t="s">
        <v>27</v>
      </c>
      <c r="P1494" s="19"/>
      <c r="Q1494" s="1"/>
    </row>
    <row r="1495" spans="1:17" ht="24">
      <c r="A1495" s="41" t="s">
        <v>3694</v>
      </c>
      <c r="B1495" s="41" t="s">
        <v>3741</v>
      </c>
      <c r="C1495" s="19">
        <v>2</v>
      </c>
      <c r="D1495" s="19">
        <v>4</v>
      </c>
      <c r="E1495" s="41" t="s">
        <v>3748</v>
      </c>
      <c r="F1495" s="41" t="s">
        <v>23</v>
      </c>
      <c r="G1495" s="41" t="s">
        <v>3749</v>
      </c>
      <c r="H1495" s="19">
        <v>55.2</v>
      </c>
      <c r="I1495" s="19">
        <v>59.5</v>
      </c>
      <c r="J1495" s="19">
        <v>28.5675</v>
      </c>
      <c r="K1495" s="19">
        <v>81.2</v>
      </c>
      <c r="L1495" s="19">
        <f t="shared" si="133"/>
        <v>69.1675</v>
      </c>
      <c r="M1495" s="19" t="s">
        <v>36</v>
      </c>
      <c r="N1495" s="41" t="s">
        <v>71</v>
      </c>
      <c r="O1495" s="41" t="s">
        <v>3750</v>
      </c>
      <c r="P1495" s="19"/>
      <c r="Q1495" s="1"/>
    </row>
    <row r="1496" spans="1:16" ht="24">
      <c r="A1496" s="41" t="s">
        <v>3694</v>
      </c>
      <c r="B1496" s="41" t="s">
        <v>3741</v>
      </c>
      <c r="C1496" s="19">
        <v>2</v>
      </c>
      <c r="D1496" s="19">
        <v>5</v>
      </c>
      <c r="E1496" s="41" t="s">
        <v>3751</v>
      </c>
      <c r="F1496" s="41" t="s">
        <v>23</v>
      </c>
      <c r="G1496" s="41" t="s">
        <v>3752</v>
      </c>
      <c r="H1496" s="19">
        <v>50.4</v>
      </c>
      <c r="I1496" s="19">
        <v>63</v>
      </c>
      <c r="J1496" s="19">
        <v>28.035</v>
      </c>
      <c r="K1496" s="19">
        <v>81.4</v>
      </c>
      <c r="L1496" s="19">
        <f t="shared" si="133"/>
        <v>68.735</v>
      </c>
      <c r="M1496" s="19" t="s">
        <v>25</v>
      </c>
      <c r="N1496" s="41" t="s">
        <v>26</v>
      </c>
      <c r="O1496" s="41" t="s">
        <v>3753</v>
      </c>
      <c r="P1496" s="19"/>
    </row>
    <row r="1497" spans="1:16" ht="24">
      <c r="A1497" s="41" t="s">
        <v>3694</v>
      </c>
      <c r="B1497" s="41" t="s">
        <v>3741</v>
      </c>
      <c r="C1497" s="19">
        <v>2</v>
      </c>
      <c r="D1497" s="19">
        <v>6</v>
      </c>
      <c r="E1497" s="41" t="s">
        <v>3754</v>
      </c>
      <c r="F1497" s="41" t="s">
        <v>23</v>
      </c>
      <c r="G1497" s="41" t="s">
        <v>3755</v>
      </c>
      <c r="H1497" s="19">
        <v>45.6</v>
      </c>
      <c r="I1497" s="19">
        <v>65</v>
      </c>
      <c r="J1497" s="19">
        <v>27.165</v>
      </c>
      <c r="K1497" s="19">
        <v>74</v>
      </c>
      <c r="L1497" s="19">
        <f t="shared" si="133"/>
        <v>64.16499999999999</v>
      </c>
      <c r="M1497" s="19" t="s">
        <v>64</v>
      </c>
      <c r="N1497" s="41" t="s">
        <v>26</v>
      </c>
      <c r="O1497" s="41" t="s">
        <v>27</v>
      </c>
      <c r="P1497" s="19"/>
    </row>
    <row r="1498" spans="1:16" ht="15.75" customHeight="1">
      <c r="A1498" s="20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9"/>
    </row>
    <row r="1499" spans="1:16" ht="24">
      <c r="A1499" s="41" t="s">
        <v>3694</v>
      </c>
      <c r="B1499" s="41" t="s">
        <v>3756</v>
      </c>
      <c r="C1499" s="19">
        <v>2</v>
      </c>
      <c r="D1499" s="19">
        <v>1</v>
      </c>
      <c r="E1499" s="41" t="s">
        <v>3757</v>
      </c>
      <c r="F1499" s="41" t="s">
        <v>23</v>
      </c>
      <c r="G1499" s="41" t="s">
        <v>3758</v>
      </c>
      <c r="H1499" s="19">
        <v>61.6</v>
      </c>
      <c r="I1499" s="19">
        <v>73</v>
      </c>
      <c r="J1499" s="19">
        <v>33.365</v>
      </c>
      <c r="K1499" s="19">
        <v>81</v>
      </c>
      <c r="L1499" s="19">
        <f aca="true" t="shared" si="134" ref="L1499:L1504">J1499+K1499/2</f>
        <v>73.86500000000001</v>
      </c>
      <c r="M1499" s="19" t="s">
        <v>25</v>
      </c>
      <c r="N1499" s="41" t="s">
        <v>124</v>
      </c>
      <c r="O1499" s="41" t="s">
        <v>516</v>
      </c>
      <c r="P1499" s="19"/>
    </row>
    <row r="1500" spans="1:16" ht="24">
      <c r="A1500" s="41" t="s">
        <v>3694</v>
      </c>
      <c r="B1500" s="41" t="s">
        <v>3756</v>
      </c>
      <c r="C1500" s="19">
        <v>2</v>
      </c>
      <c r="D1500" s="19">
        <v>2</v>
      </c>
      <c r="E1500" s="41" t="s">
        <v>2016</v>
      </c>
      <c r="F1500" s="41" t="s">
        <v>23</v>
      </c>
      <c r="G1500" s="41" t="s">
        <v>3759</v>
      </c>
      <c r="H1500" s="19">
        <v>61.6</v>
      </c>
      <c r="I1500" s="19">
        <v>73.5</v>
      </c>
      <c r="J1500" s="19">
        <v>33.4775</v>
      </c>
      <c r="K1500" s="19">
        <v>80</v>
      </c>
      <c r="L1500" s="19">
        <f t="shared" si="134"/>
        <v>73.47749999999999</v>
      </c>
      <c r="M1500" s="19" t="s">
        <v>25</v>
      </c>
      <c r="N1500" s="41" t="s">
        <v>1849</v>
      </c>
      <c r="O1500" s="41" t="s">
        <v>27</v>
      </c>
      <c r="P1500" s="19"/>
    </row>
    <row r="1501" spans="1:16" ht="36">
      <c r="A1501" s="41" t="s">
        <v>3694</v>
      </c>
      <c r="B1501" s="41" t="s">
        <v>3756</v>
      </c>
      <c r="C1501" s="19">
        <v>2</v>
      </c>
      <c r="D1501" s="19">
        <v>3</v>
      </c>
      <c r="E1501" s="41" t="s">
        <v>3760</v>
      </c>
      <c r="F1501" s="41" t="s">
        <v>23</v>
      </c>
      <c r="G1501" s="41" t="s">
        <v>3761</v>
      </c>
      <c r="H1501" s="19">
        <v>55.2</v>
      </c>
      <c r="I1501" s="19">
        <v>75.5</v>
      </c>
      <c r="J1501" s="19">
        <v>32.1675</v>
      </c>
      <c r="K1501" s="19">
        <v>82</v>
      </c>
      <c r="L1501" s="19">
        <f t="shared" si="134"/>
        <v>73.16749999999999</v>
      </c>
      <c r="M1501" s="19" t="s">
        <v>25</v>
      </c>
      <c r="N1501" s="41" t="s">
        <v>495</v>
      </c>
      <c r="O1501" s="41" t="s">
        <v>3762</v>
      </c>
      <c r="P1501" s="19"/>
    </row>
    <row r="1502" spans="1:16" ht="24">
      <c r="A1502" s="41" t="s">
        <v>3694</v>
      </c>
      <c r="B1502" s="41" t="s">
        <v>3756</v>
      </c>
      <c r="C1502" s="19">
        <v>2</v>
      </c>
      <c r="D1502" s="19">
        <v>4</v>
      </c>
      <c r="E1502" s="41" t="s">
        <v>3389</v>
      </c>
      <c r="F1502" s="41" t="s">
        <v>23</v>
      </c>
      <c r="G1502" s="41" t="s">
        <v>3763</v>
      </c>
      <c r="H1502" s="19">
        <v>60.8</v>
      </c>
      <c r="I1502" s="19">
        <v>72</v>
      </c>
      <c r="J1502" s="19">
        <v>32.92</v>
      </c>
      <c r="K1502" s="19">
        <v>80</v>
      </c>
      <c r="L1502" s="19">
        <f t="shared" si="134"/>
        <v>72.92</v>
      </c>
      <c r="M1502" s="19" t="s">
        <v>25</v>
      </c>
      <c r="N1502" s="41" t="s">
        <v>200</v>
      </c>
      <c r="O1502" s="41" t="s">
        <v>3764</v>
      </c>
      <c r="P1502" s="19"/>
    </row>
    <row r="1503" spans="1:17" ht="24">
      <c r="A1503" s="41" t="s">
        <v>3694</v>
      </c>
      <c r="B1503" s="41" t="s">
        <v>3756</v>
      </c>
      <c r="C1503" s="19">
        <v>2</v>
      </c>
      <c r="D1503" s="19">
        <v>5</v>
      </c>
      <c r="E1503" s="41" t="s">
        <v>3765</v>
      </c>
      <c r="F1503" s="41" t="s">
        <v>23</v>
      </c>
      <c r="G1503" s="41" t="s">
        <v>3766</v>
      </c>
      <c r="H1503" s="19">
        <v>55.2</v>
      </c>
      <c r="I1503" s="19">
        <v>75</v>
      </c>
      <c r="J1503" s="19">
        <v>32.055</v>
      </c>
      <c r="K1503" s="19">
        <v>77.8</v>
      </c>
      <c r="L1503" s="19">
        <f t="shared" si="134"/>
        <v>70.955</v>
      </c>
      <c r="M1503" s="19" t="s">
        <v>36</v>
      </c>
      <c r="N1503" s="41" t="s">
        <v>3767</v>
      </c>
      <c r="O1503" s="41" t="s">
        <v>27</v>
      </c>
      <c r="P1503" s="19"/>
      <c r="Q1503" s="1"/>
    </row>
    <row r="1504" spans="1:17" ht="24">
      <c r="A1504" s="41" t="s">
        <v>3694</v>
      </c>
      <c r="B1504" s="41" t="s">
        <v>3756</v>
      </c>
      <c r="C1504" s="19">
        <v>2</v>
      </c>
      <c r="D1504" s="19">
        <v>6</v>
      </c>
      <c r="E1504" s="41" t="s">
        <v>3768</v>
      </c>
      <c r="F1504" s="41" t="s">
        <v>23</v>
      </c>
      <c r="G1504" s="41" t="s">
        <v>3769</v>
      </c>
      <c r="H1504" s="19">
        <v>58.4</v>
      </c>
      <c r="I1504" s="19">
        <v>70</v>
      </c>
      <c r="J1504" s="19">
        <v>31.81</v>
      </c>
      <c r="K1504" s="19">
        <v>77.6</v>
      </c>
      <c r="L1504" s="19">
        <f t="shared" si="134"/>
        <v>70.61</v>
      </c>
      <c r="M1504" s="19" t="s">
        <v>36</v>
      </c>
      <c r="N1504" s="41" t="s">
        <v>723</v>
      </c>
      <c r="O1504" s="41" t="s">
        <v>3770</v>
      </c>
      <c r="P1504" s="19"/>
      <c r="Q1504" s="1"/>
    </row>
    <row r="1505" spans="1:16" ht="15.75" customHeight="1">
      <c r="A1505" s="20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9"/>
    </row>
    <row r="1506" spans="1:17" ht="24">
      <c r="A1506" s="41" t="s">
        <v>3694</v>
      </c>
      <c r="B1506" s="41" t="s">
        <v>3771</v>
      </c>
      <c r="C1506" s="19">
        <v>1</v>
      </c>
      <c r="D1506" s="19">
        <v>1</v>
      </c>
      <c r="E1506" s="41" t="s">
        <v>3772</v>
      </c>
      <c r="F1506" s="41" t="s">
        <v>23</v>
      </c>
      <c r="G1506" s="41" t="s">
        <v>3773</v>
      </c>
      <c r="H1506" s="19">
        <v>56.8</v>
      </c>
      <c r="I1506" s="19">
        <v>67.5</v>
      </c>
      <c r="J1506" s="19">
        <v>30.8075</v>
      </c>
      <c r="K1506" s="19">
        <v>80.8</v>
      </c>
      <c r="L1506" s="19">
        <f>J1506+K1506/2</f>
        <v>71.2075</v>
      </c>
      <c r="M1506" s="19" t="s">
        <v>36</v>
      </c>
      <c r="N1506" s="41" t="s">
        <v>26</v>
      </c>
      <c r="O1506" s="41" t="s">
        <v>27</v>
      </c>
      <c r="P1506" s="19"/>
      <c r="Q1506" s="1"/>
    </row>
    <row r="1507" spans="1:16" ht="24">
      <c r="A1507" s="41" t="s">
        <v>3694</v>
      </c>
      <c r="B1507" s="41" t="s">
        <v>3771</v>
      </c>
      <c r="C1507" s="19">
        <v>1</v>
      </c>
      <c r="D1507" s="19">
        <v>2</v>
      </c>
      <c r="E1507" s="41" t="s">
        <v>3774</v>
      </c>
      <c r="F1507" s="41" t="s">
        <v>23</v>
      </c>
      <c r="G1507" s="41" t="s">
        <v>3775</v>
      </c>
      <c r="H1507" s="19">
        <v>55.2</v>
      </c>
      <c r="I1507" s="19">
        <v>68</v>
      </c>
      <c r="J1507" s="19">
        <v>30.48</v>
      </c>
      <c r="K1507" s="19">
        <v>80</v>
      </c>
      <c r="L1507" s="19">
        <f>J1507+K1507/2</f>
        <v>70.48</v>
      </c>
      <c r="M1507" s="19" t="s">
        <v>25</v>
      </c>
      <c r="N1507" s="41" t="s">
        <v>26</v>
      </c>
      <c r="O1507" s="41" t="s">
        <v>27</v>
      </c>
      <c r="P1507" s="19"/>
    </row>
    <row r="1508" spans="1:16" ht="24">
      <c r="A1508" s="41" t="s">
        <v>3694</v>
      </c>
      <c r="B1508" s="41" t="s">
        <v>3771</v>
      </c>
      <c r="C1508" s="19">
        <v>1</v>
      </c>
      <c r="D1508" s="19">
        <v>3</v>
      </c>
      <c r="E1508" s="41" t="s">
        <v>3776</v>
      </c>
      <c r="F1508" s="41" t="s">
        <v>23</v>
      </c>
      <c r="G1508" s="41" t="s">
        <v>3777</v>
      </c>
      <c r="H1508" s="19">
        <v>56.8</v>
      </c>
      <c r="I1508" s="19">
        <v>55</v>
      </c>
      <c r="J1508" s="19">
        <v>27.995</v>
      </c>
      <c r="K1508" s="19">
        <v>0</v>
      </c>
      <c r="L1508" s="19">
        <f>J1508+K1508/2</f>
        <v>27.995</v>
      </c>
      <c r="M1508" s="19" t="s">
        <v>64</v>
      </c>
      <c r="N1508" s="41" t="s">
        <v>85</v>
      </c>
      <c r="O1508" s="41" t="s">
        <v>3778</v>
      </c>
      <c r="P1508" s="19" t="s">
        <v>96</v>
      </c>
    </row>
    <row r="1509" spans="1:16" ht="15.75" customHeight="1">
      <c r="A1509" s="20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9"/>
    </row>
    <row r="1510" spans="1:16" ht="24">
      <c r="A1510" s="33" t="s">
        <v>3694</v>
      </c>
      <c r="B1510" s="33" t="s">
        <v>3779</v>
      </c>
      <c r="C1510" s="33" t="s">
        <v>1358</v>
      </c>
      <c r="D1510" s="34">
        <v>1</v>
      </c>
      <c r="E1510" s="33" t="s">
        <v>3780</v>
      </c>
      <c r="F1510" s="33" t="s">
        <v>23</v>
      </c>
      <c r="G1510" s="33" t="s">
        <v>3781</v>
      </c>
      <c r="H1510" s="33" t="s">
        <v>3782</v>
      </c>
      <c r="I1510" s="33" t="s">
        <v>799</v>
      </c>
      <c r="J1510" s="34">
        <v>33.805</v>
      </c>
      <c r="K1510" s="34">
        <v>83.2</v>
      </c>
      <c r="L1510" s="19">
        <f>J1510+K1510/2</f>
        <v>75.405</v>
      </c>
      <c r="M1510" s="34" t="s">
        <v>25</v>
      </c>
      <c r="N1510" s="33" t="s">
        <v>741</v>
      </c>
      <c r="O1510" s="33" t="s">
        <v>3783</v>
      </c>
      <c r="P1510" s="33" t="s">
        <v>126</v>
      </c>
    </row>
    <row r="1511" spans="1:17" ht="36">
      <c r="A1511" s="41" t="s">
        <v>3694</v>
      </c>
      <c r="B1511" s="41" t="s">
        <v>3779</v>
      </c>
      <c r="C1511" s="19">
        <v>1</v>
      </c>
      <c r="D1511" s="19">
        <v>2</v>
      </c>
      <c r="E1511" s="41" t="s">
        <v>3784</v>
      </c>
      <c r="F1511" s="41" t="s">
        <v>23</v>
      </c>
      <c r="G1511" s="41" t="s">
        <v>3785</v>
      </c>
      <c r="H1511" s="19">
        <v>48.8</v>
      </c>
      <c r="I1511" s="19">
        <v>72</v>
      </c>
      <c r="J1511" s="19">
        <v>29.62</v>
      </c>
      <c r="K1511" s="19">
        <v>82.4</v>
      </c>
      <c r="L1511" s="19">
        <f>J1511+K1511/2</f>
        <v>70.82000000000001</v>
      </c>
      <c r="M1511" s="19" t="s">
        <v>36</v>
      </c>
      <c r="N1511" s="41" t="s">
        <v>43</v>
      </c>
      <c r="O1511" s="41" t="s">
        <v>3786</v>
      </c>
      <c r="P1511" s="30"/>
      <c r="Q1511" s="1"/>
    </row>
    <row r="1512" spans="1:16" ht="24">
      <c r="A1512" s="41" t="s">
        <v>3694</v>
      </c>
      <c r="B1512" s="41" t="s">
        <v>3779</v>
      </c>
      <c r="C1512" s="19">
        <v>1</v>
      </c>
      <c r="D1512" s="19">
        <v>3</v>
      </c>
      <c r="E1512" s="41" t="s">
        <v>3787</v>
      </c>
      <c r="F1512" s="41" t="s">
        <v>23</v>
      </c>
      <c r="G1512" s="41" t="s">
        <v>3788</v>
      </c>
      <c r="H1512" s="19">
        <v>51.2</v>
      </c>
      <c r="I1512" s="19">
        <v>56.5</v>
      </c>
      <c r="J1512" s="19">
        <v>26.7925</v>
      </c>
      <c r="K1512" s="19">
        <v>79.8</v>
      </c>
      <c r="L1512" s="19">
        <f>J1512+K1512/2</f>
        <v>66.6925</v>
      </c>
      <c r="M1512" s="19" t="s">
        <v>25</v>
      </c>
      <c r="N1512" s="41" t="s">
        <v>519</v>
      </c>
      <c r="O1512" s="41" t="s">
        <v>3789</v>
      </c>
      <c r="P1512" s="30"/>
    </row>
    <row r="1513" spans="1:16" ht="15.75" customHeight="1">
      <c r="A1513" s="20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9"/>
    </row>
    <row r="1514" spans="1:16" ht="24">
      <c r="A1514" s="41" t="s">
        <v>3694</v>
      </c>
      <c r="B1514" s="41" t="s">
        <v>3790</v>
      </c>
      <c r="C1514" s="19">
        <v>1</v>
      </c>
      <c r="D1514" s="19">
        <v>1</v>
      </c>
      <c r="E1514" s="41" t="s">
        <v>3791</v>
      </c>
      <c r="F1514" s="41" t="s">
        <v>288</v>
      </c>
      <c r="G1514" s="41" t="s">
        <v>3792</v>
      </c>
      <c r="H1514" s="19">
        <v>66.4</v>
      </c>
      <c r="I1514" s="19">
        <v>73.5</v>
      </c>
      <c r="J1514" s="19">
        <v>34.7975</v>
      </c>
      <c r="K1514" s="19">
        <v>85.4</v>
      </c>
      <c r="L1514" s="19">
        <f>J1514+K1514/2</f>
        <v>77.4975</v>
      </c>
      <c r="M1514" s="19" t="s">
        <v>25</v>
      </c>
      <c r="N1514" s="41" t="s">
        <v>52</v>
      </c>
      <c r="O1514" s="41" t="s">
        <v>3793</v>
      </c>
      <c r="P1514" s="19"/>
    </row>
    <row r="1515" spans="1:17" ht="24">
      <c r="A1515" s="41" t="s">
        <v>3694</v>
      </c>
      <c r="B1515" s="41" t="s">
        <v>3790</v>
      </c>
      <c r="C1515" s="19">
        <v>1</v>
      </c>
      <c r="D1515" s="19">
        <v>2</v>
      </c>
      <c r="E1515" s="41" t="s">
        <v>3794</v>
      </c>
      <c r="F1515" s="41" t="s">
        <v>288</v>
      </c>
      <c r="G1515" s="41" t="s">
        <v>3795</v>
      </c>
      <c r="H1515" s="19">
        <v>64.8</v>
      </c>
      <c r="I1515" s="19">
        <v>77.5</v>
      </c>
      <c r="J1515" s="19">
        <v>35.2575</v>
      </c>
      <c r="K1515" s="19">
        <v>84.2</v>
      </c>
      <c r="L1515" s="19">
        <f>J1515+K1515/2</f>
        <v>77.3575</v>
      </c>
      <c r="M1515" s="19" t="s">
        <v>36</v>
      </c>
      <c r="N1515" s="41" t="s">
        <v>52</v>
      </c>
      <c r="O1515" s="41" t="s">
        <v>27</v>
      </c>
      <c r="P1515" s="19"/>
      <c r="Q1515" s="1"/>
    </row>
    <row r="1516" spans="1:16" ht="24">
      <c r="A1516" s="41" t="s">
        <v>3694</v>
      </c>
      <c r="B1516" s="41" t="s">
        <v>3790</v>
      </c>
      <c r="C1516" s="19">
        <v>1</v>
      </c>
      <c r="D1516" s="19">
        <v>3</v>
      </c>
      <c r="E1516" s="41" t="s">
        <v>3796</v>
      </c>
      <c r="F1516" s="41" t="s">
        <v>288</v>
      </c>
      <c r="G1516" s="41" t="s">
        <v>3797</v>
      </c>
      <c r="H1516" s="19">
        <v>52.8</v>
      </c>
      <c r="I1516" s="19">
        <v>82</v>
      </c>
      <c r="J1516" s="19">
        <v>32.97</v>
      </c>
      <c r="K1516" s="19">
        <v>82</v>
      </c>
      <c r="L1516" s="19">
        <f>J1516+K1516/2</f>
        <v>73.97</v>
      </c>
      <c r="M1516" s="19" t="s">
        <v>25</v>
      </c>
      <c r="N1516" s="41" t="s">
        <v>52</v>
      </c>
      <c r="O1516" s="41" t="s">
        <v>27</v>
      </c>
      <c r="P1516" s="19"/>
    </row>
  </sheetData>
  <sheetProtection/>
  <autoFilter ref="A5:P1516">
    <sortState ref="A6:P1516">
      <sortCondition sortBy="value" ref="B6:B1516"/>
      <sortCondition descending="1" sortBy="value" ref="L6:L1516"/>
    </sortState>
  </autoFilter>
  <mergeCells count="17">
    <mergeCell ref="A2:P2"/>
    <mergeCell ref="A3:G3"/>
    <mergeCell ref="N3:P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/>
  <pageMargins left="0.63" right="0.47" top="0.59" bottom="0.55" header="0.3" footer="0.2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M19:N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</dc:creator>
  <cp:keywords/>
  <dc:description/>
  <cp:lastModifiedBy>hjh</cp:lastModifiedBy>
  <cp:lastPrinted>2018-06-17T04:28:47Z</cp:lastPrinted>
  <dcterms:created xsi:type="dcterms:W3CDTF">2018-05-31T03:28:00Z</dcterms:created>
  <dcterms:modified xsi:type="dcterms:W3CDTF">2018-07-05T08:35:13Z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