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名册" sheetId="1" r:id="rId1"/>
    <sheet name="岗位表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<sst xmlns="http://schemas.openxmlformats.org/spreadsheetml/2006/main" count="1188" uniqueCount="341">
  <si>
    <r>
      <t>附件</t>
    </r>
    <r>
      <rPr>
        <sz val="10.5"/>
        <color indexed="8"/>
        <rFont val="宋体"/>
        <family val="0"/>
      </rPr>
      <t>2-3</t>
    </r>
  </si>
  <si>
    <r>
      <t>惠来县</t>
    </r>
    <r>
      <rPr>
        <b/>
        <sz val="14"/>
        <color indexed="8"/>
        <rFont val="宋体"/>
        <family val="0"/>
      </rPr>
      <t>2020年事业单位公开招聘考生个人信息表</t>
    </r>
  </si>
  <si>
    <t>序号</t>
  </si>
  <si>
    <t>行业类别</t>
  </si>
  <si>
    <t>岗位名称</t>
  </si>
  <si>
    <t>岗位代码</t>
  </si>
  <si>
    <t>招聘单位</t>
  </si>
  <si>
    <t>岗位类别</t>
  </si>
  <si>
    <t>姓 名</t>
  </si>
  <si>
    <r>
      <t>性</t>
    </r>
    <r>
      <rPr>
        <b/>
        <sz val="10"/>
        <color indexed="8"/>
        <rFont val="宋体"/>
        <family val="0"/>
      </rPr>
      <t xml:space="preserve">  </t>
    </r>
    <r>
      <rPr>
        <b/>
        <sz val="10"/>
        <color indexed="8"/>
        <rFont val="宋体"/>
        <family val="0"/>
      </rPr>
      <t>别</t>
    </r>
  </si>
  <si>
    <t>身份证号码</t>
  </si>
  <si>
    <t>学历</t>
  </si>
  <si>
    <t>毕业院校</t>
  </si>
  <si>
    <t>所学专业</t>
  </si>
  <si>
    <t>毕业时间</t>
  </si>
  <si>
    <t>专业技术资格</t>
  </si>
  <si>
    <t>执业技术资格或职业资格</t>
  </si>
  <si>
    <t>是否为“三支一扶”及“大学生村官”</t>
  </si>
  <si>
    <t>联系电话</t>
  </si>
  <si>
    <t>备注</t>
  </si>
  <si>
    <t>填写说明：1、行业类别为“教育”、“卫生”或“综合”。</t>
  </si>
  <si>
    <r>
      <t xml:space="preserve">                 2</t>
    </r>
    <r>
      <rPr>
        <sz val="10.5"/>
        <color indexed="8"/>
        <rFont val="宋体"/>
        <family val="0"/>
      </rPr>
      <t>、岗位类别为</t>
    </r>
    <r>
      <rPr>
        <sz val="10.5"/>
        <color indexed="8"/>
        <rFont val="Times New Roman"/>
        <family val="1"/>
      </rPr>
      <t>“</t>
    </r>
    <r>
      <rPr>
        <sz val="10.5"/>
        <color indexed="8"/>
        <rFont val="宋体"/>
        <family val="0"/>
      </rPr>
      <t>管理岗位</t>
    </r>
    <r>
      <rPr>
        <sz val="10.5"/>
        <color indexed="8"/>
        <rFont val="Times New Roman"/>
        <family val="1"/>
      </rPr>
      <t>”</t>
    </r>
    <r>
      <rPr>
        <sz val="10.5"/>
        <color indexed="8"/>
        <rFont val="宋体"/>
        <family val="0"/>
      </rPr>
      <t>、</t>
    </r>
    <r>
      <rPr>
        <sz val="10.5"/>
        <color indexed="8"/>
        <rFont val="Times New Roman"/>
        <family val="1"/>
      </rPr>
      <t>“</t>
    </r>
    <r>
      <rPr>
        <sz val="10.5"/>
        <color indexed="8"/>
        <rFont val="宋体"/>
        <family val="0"/>
      </rPr>
      <t>专业技术岗位</t>
    </r>
    <r>
      <rPr>
        <sz val="10.5"/>
        <color indexed="8"/>
        <rFont val="Times New Roman"/>
        <family val="1"/>
      </rPr>
      <t>”</t>
    </r>
    <r>
      <rPr>
        <sz val="10.5"/>
        <color indexed="8"/>
        <rFont val="宋体"/>
        <family val="0"/>
      </rPr>
      <t>或</t>
    </r>
    <r>
      <rPr>
        <sz val="10.5"/>
        <color indexed="8"/>
        <rFont val="Times New Roman"/>
        <family val="1"/>
      </rPr>
      <t>“</t>
    </r>
    <r>
      <rPr>
        <sz val="10.5"/>
        <color indexed="8"/>
        <rFont val="宋体"/>
        <family val="0"/>
      </rPr>
      <t>工勤技能岗位</t>
    </r>
    <r>
      <rPr>
        <sz val="10.5"/>
        <color indexed="8"/>
        <rFont val="Times New Roman"/>
        <family val="1"/>
      </rPr>
      <t>”</t>
    </r>
    <r>
      <rPr>
        <sz val="10.5"/>
        <color indexed="8"/>
        <rFont val="宋体"/>
        <family val="0"/>
      </rPr>
      <t>。</t>
    </r>
  </si>
  <si>
    <r>
      <t xml:space="preserve">                 3</t>
    </r>
    <r>
      <rPr>
        <sz val="10.5"/>
        <color indexed="8"/>
        <rFont val="宋体"/>
        <family val="0"/>
      </rPr>
      <t>、是否为</t>
    </r>
    <r>
      <rPr>
        <sz val="10.5"/>
        <color indexed="8"/>
        <rFont val="Times New Roman"/>
        <family val="1"/>
      </rPr>
      <t>“</t>
    </r>
    <r>
      <rPr>
        <sz val="10.5"/>
        <color indexed="8"/>
        <rFont val="宋体"/>
        <family val="0"/>
      </rPr>
      <t>三支一扶</t>
    </r>
    <r>
      <rPr>
        <sz val="10.5"/>
        <color indexed="8"/>
        <rFont val="Times New Roman"/>
        <family val="1"/>
      </rPr>
      <t>”</t>
    </r>
    <r>
      <rPr>
        <sz val="10.5"/>
        <color indexed="8"/>
        <rFont val="宋体"/>
        <family val="0"/>
      </rPr>
      <t>及</t>
    </r>
    <r>
      <rPr>
        <sz val="10.5"/>
        <color indexed="8"/>
        <rFont val="Times New Roman"/>
        <family val="1"/>
      </rPr>
      <t>“</t>
    </r>
    <r>
      <rPr>
        <sz val="10.5"/>
        <color indexed="8"/>
        <rFont val="宋体"/>
        <family val="0"/>
      </rPr>
      <t>大学生村官</t>
    </r>
    <r>
      <rPr>
        <sz val="10.5"/>
        <color indexed="8"/>
        <rFont val="Times New Roman"/>
        <family val="1"/>
      </rPr>
      <t>”</t>
    </r>
    <r>
      <rPr>
        <sz val="10.5"/>
        <color indexed="8"/>
        <rFont val="宋体"/>
        <family val="0"/>
      </rPr>
      <t>是指按公告规定的要求列为加分的，填写</t>
    </r>
    <r>
      <rPr>
        <sz val="10.5"/>
        <color indexed="8"/>
        <rFont val="Times New Roman"/>
        <family val="1"/>
      </rPr>
      <t>“</t>
    </r>
    <r>
      <rPr>
        <sz val="10.5"/>
        <color indexed="8"/>
        <rFont val="宋体"/>
        <family val="0"/>
      </rPr>
      <t>是</t>
    </r>
    <r>
      <rPr>
        <sz val="10.5"/>
        <color indexed="8"/>
        <rFont val="Times New Roman"/>
        <family val="1"/>
      </rPr>
      <t>”</t>
    </r>
    <r>
      <rPr>
        <sz val="10.5"/>
        <color indexed="8"/>
        <rFont val="宋体"/>
        <family val="0"/>
      </rPr>
      <t>或</t>
    </r>
    <r>
      <rPr>
        <sz val="10.5"/>
        <color indexed="8"/>
        <rFont val="Times New Roman"/>
        <family val="1"/>
      </rPr>
      <t>“</t>
    </r>
    <r>
      <rPr>
        <sz val="10.5"/>
        <color indexed="8"/>
        <rFont val="宋体"/>
        <family val="0"/>
      </rPr>
      <t>否</t>
    </r>
    <r>
      <rPr>
        <sz val="10.5"/>
        <color indexed="8"/>
        <rFont val="Times New Roman"/>
        <family val="1"/>
      </rPr>
      <t>”</t>
    </r>
    <r>
      <rPr>
        <sz val="10.5"/>
        <color indexed="8"/>
        <rFont val="宋体"/>
        <family val="0"/>
      </rPr>
      <t>。</t>
    </r>
  </si>
  <si>
    <r>
      <t xml:space="preserve">                 4</t>
    </r>
    <r>
      <rPr>
        <sz val="10.5"/>
        <color indexed="8"/>
        <rFont val="宋体"/>
        <family val="0"/>
      </rPr>
      <t>、其他栏目按本人报考的实际情况填写，须与报名表的信息一致。</t>
    </r>
  </si>
  <si>
    <t>中学语文教师</t>
  </si>
  <si>
    <t>A2020001</t>
  </si>
  <si>
    <t>惠来县第一中学</t>
  </si>
  <si>
    <t>专业技术</t>
  </si>
  <si>
    <t>十二级</t>
  </si>
  <si>
    <t>岗位</t>
  </si>
  <si>
    <t>中学数学教师</t>
  </si>
  <si>
    <t>A2020002</t>
  </si>
  <si>
    <t>中学英语教师</t>
  </si>
  <si>
    <t>A2020003</t>
  </si>
  <si>
    <t>中学日语教师</t>
  </si>
  <si>
    <t>A2020004</t>
  </si>
  <si>
    <t>中学物理教师</t>
  </si>
  <si>
    <t>A2020005</t>
  </si>
  <si>
    <t>中学生物教师</t>
  </si>
  <si>
    <t>A2020006</t>
  </si>
  <si>
    <t>中学政治教师</t>
  </si>
  <si>
    <t>A2020007</t>
  </si>
  <si>
    <t>中学历史教师</t>
  </si>
  <si>
    <t>A2020008</t>
  </si>
  <si>
    <t>中学地理教师</t>
  </si>
  <si>
    <t>A2020009</t>
  </si>
  <si>
    <t>中学美术教师</t>
  </si>
  <si>
    <t>A2020010</t>
  </si>
  <si>
    <t>中学体育教师</t>
  </si>
  <si>
    <t>A2020011</t>
  </si>
  <si>
    <t>中学音乐教师</t>
  </si>
  <si>
    <t>A2020012</t>
  </si>
  <si>
    <t>中学心理健康教师</t>
  </si>
  <si>
    <t>A2020013</t>
  </si>
  <si>
    <t>中学信息技术教师</t>
  </si>
  <si>
    <t>A2020014</t>
  </si>
  <si>
    <t>A2020015</t>
  </si>
  <si>
    <t>惠来慈云实验中学</t>
  </si>
  <si>
    <t>A2020016</t>
  </si>
  <si>
    <t>A2020017</t>
  </si>
  <si>
    <t>中学化学教师</t>
  </si>
  <si>
    <t>A2020018</t>
  </si>
  <si>
    <t>A2020019</t>
  </si>
  <si>
    <t>A2020020</t>
  </si>
  <si>
    <t>A2020021</t>
  </si>
  <si>
    <t>A2020022</t>
  </si>
  <si>
    <t>惠来县华侨中学</t>
  </si>
  <si>
    <t>A2020023</t>
  </si>
  <si>
    <t>A2020024</t>
  </si>
  <si>
    <t>A2020025</t>
  </si>
  <si>
    <t>A2020026</t>
  </si>
  <si>
    <t>惠来县第二中学</t>
  </si>
  <si>
    <t>A2020027</t>
  </si>
  <si>
    <t>A2020028</t>
  </si>
  <si>
    <t>A2020029</t>
  </si>
  <si>
    <t>A2020030</t>
  </si>
  <si>
    <t>A2020031</t>
  </si>
  <si>
    <t>A2020032</t>
  </si>
  <si>
    <t>A2020033</t>
  </si>
  <si>
    <t>A2020034</t>
  </si>
  <si>
    <t>惠来县葵潭中学</t>
  </si>
  <si>
    <t>A2020035</t>
  </si>
  <si>
    <t>惠来县慈云世铿中学</t>
  </si>
  <si>
    <t>A2020036</t>
  </si>
  <si>
    <t>A2020037</t>
  </si>
  <si>
    <t>A2020038</t>
  </si>
  <si>
    <t>A2020039</t>
  </si>
  <si>
    <t>A2020040</t>
  </si>
  <si>
    <t>A2020041</t>
  </si>
  <si>
    <t>A2020042</t>
  </si>
  <si>
    <t>A2020043</t>
  </si>
  <si>
    <t>A2020044</t>
  </si>
  <si>
    <t>A2020045</t>
  </si>
  <si>
    <t>特殊教育教师</t>
  </si>
  <si>
    <t>A2020046</t>
  </si>
  <si>
    <t>惠来县特殊教育学校</t>
  </si>
  <si>
    <t>十三级</t>
  </si>
  <si>
    <t xml:space="preserve">特殊教育教师 </t>
  </si>
  <si>
    <t>A2020047</t>
  </si>
  <si>
    <t>高校汉语言教员</t>
  </si>
  <si>
    <t>A2020048</t>
  </si>
  <si>
    <t>惠来开放大学</t>
  </si>
  <si>
    <t>高校思想政治教员</t>
  </si>
  <si>
    <t>A2020049</t>
  </si>
  <si>
    <t>高校计算机教员</t>
  </si>
  <si>
    <t>A2020050</t>
  </si>
  <si>
    <t>A2020051</t>
  </si>
  <si>
    <t>惠来县东陇中学</t>
  </si>
  <si>
    <t>A2020052</t>
  </si>
  <si>
    <t>A2020053</t>
  </si>
  <si>
    <t>A2020054</t>
  </si>
  <si>
    <t>惠来县鳌江中学</t>
  </si>
  <si>
    <t>A2020055</t>
  </si>
  <si>
    <t>A2020056</t>
  </si>
  <si>
    <t>A2020057</t>
  </si>
  <si>
    <t>A2020058</t>
  </si>
  <si>
    <t>A2020059</t>
  </si>
  <si>
    <t>A2020060</t>
  </si>
  <si>
    <t>A2020061</t>
  </si>
  <si>
    <t>A2020062</t>
  </si>
  <si>
    <t>惠来县兵营学校</t>
  </si>
  <si>
    <t>A2020063</t>
  </si>
  <si>
    <t>A2020064</t>
  </si>
  <si>
    <t>惠来县隆江第二中学</t>
  </si>
  <si>
    <t>A2020065</t>
  </si>
  <si>
    <t>A2020066</t>
  </si>
  <si>
    <t>A2020067</t>
  </si>
  <si>
    <t>A2020068</t>
  </si>
  <si>
    <t>A2020069</t>
  </si>
  <si>
    <t>A2020070</t>
  </si>
  <si>
    <t>A2020071</t>
  </si>
  <si>
    <t>惠来县东港中学</t>
  </si>
  <si>
    <t>A2020072</t>
  </si>
  <si>
    <t>A2020073</t>
  </si>
  <si>
    <t>A2020074</t>
  </si>
  <si>
    <t>A2020075</t>
  </si>
  <si>
    <t>惠来县明德学校</t>
  </si>
  <si>
    <t>A2020076</t>
  </si>
  <si>
    <t>A2020077</t>
  </si>
  <si>
    <t>惠来县锡溪学校</t>
  </si>
  <si>
    <t>A2020078</t>
  </si>
  <si>
    <t>A2020079</t>
  </si>
  <si>
    <t>A2020080</t>
  </si>
  <si>
    <t>A2020081</t>
  </si>
  <si>
    <t>惠来县狮石学校</t>
  </si>
  <si>
    <t>A2020082</t>
  </si>
  <si>
    <t>惠来县青山中学</t>
  </si>
  <si>
    <t>A2020083</t>
  </si>
  <si>
    <t>A2020084</t>
  </si>
  <si>
    <t>惠来县寄陇学校</t>
  </si>
  <si>
    <t>A2020085</t>
  </si>
  <si>
    <t>A2020086</t>
  </si>
  <si>
    <t>A2020087</t>
  </si>
  <si>
    <t>惠来县岐石中学</t>
  </si>
  <si>
    <t>A2020088</t>
  </si>
  <si>
    <t>A2020089</t>
  </si>
  <si>
    <t>A2020090</t>
  </si>
  <si>
    <t>A2020091</t>
  </si>
  <si>
    <t>A2020092</t>
  </si>
  <si>
    <t>A2020093</t>
  </si>
  <si>
    <t>A2020094</t>
  </si>
  <si>
    <t>惠来县溪西中学</t>
  </si>
  <si>
    <t>A2020095</t>
  </si>
  <si>
    <t>A2020096</t>
  </si>
  <si>
    <t>A2020097</t>
  </si>
  <si>
    <t>A2020098</t>
  </si>
  <si>
    <t>A2020099</t>
  </si>
  <si>
    <t>A2020100</t>
  </si>
  <si>
    <t>A2020101</t>
  </si>
  <si>
    <t>A2020102</t>
  </si>
  <si>
    <t>A2020103</t>
  </si>
  <si>
    <t>惠来县京陇学校</t>
  </si>
  <si>
    <t>A2020104</t>
  </si>
  <si>
    <t>A2020105</t>
  </si>
  <si>
    <t>A2020106</t>
  </si>
  <si>
    <t>A2020107</t>
  </si>
  <si>
    <t>小学语文教师</t>
  </si>
  <si>
    <t>A2020108</t>
  </si>
  <si>
    <t>惠来县实验小学</t>
  </si>
  <si>
    <t>小学数学教师</t>
  </si>
  <si>
    <t>A2020109</t>
  </si>
  <si>
    <t>小学体育教师</t>
  </si>
  <si>
    <t>A2020110</t>
  </si>
  <si>
    <t>小学音乐教师</t>
  </si>
  <si>
    <t>A2020111</t>
  </si>
  <si>
    <t>A2020112</t>
  </si>
  <si>
    <t>惠来县靖海镇后王小学</t>
  </si>
  <si>
    <t>A2020113</t>
  </si>
  <si>
    <t>A2020114</t>
  </si>
  <si>
    <t>惠来县靖海镇义湖小学</t>
  </si>
  <si>
    <t>A2020115</t>
  </si>
  <si>
    <t>A2020116</t>
  </si>
  <si>
    <t>惠来县靖海镇中心小学</t>
  </si>
  <si>
    <t>A2020117</t>
  </si>
  <si>
    <t>A2020118</t>
  </si>
  <si>
    <t>惠来县靖海镇前吴小学</t>
  </si>
  <si>
    <t>A2020119</t>
  </si>
  <si>
    <t>惠来县靖海镇沫港小学</t>
  </si>
  <si>
    <t>A2020120</t>
  </si>
  <si>
    <t>惠来县靖海镇资深小学</t>
  </si>
  <si>
    <t>A2020121</t>
  </si>
  <si>
    <t>A2020122</t>
  </si>
  <si>
    <t>惠来县仙庵镇塘华小学</t>
  </si>
  <si>
    <t>小学信息技术教师</t>
  </si>
  <si>
    <t>A2020123</t>
  </si>
  <si>
    <t>小学英语教师</t>
  </si>
  <si>
    <t>A2020124</t>
  </si>
  <si>
    <t>惠来县仙庵镇浮埔小学</t>
  </si>
  <si>
    <t>小学道德与法治教师</t>
  </si>
  <si>
    <t>A2020125</t>
  </si>
  <si>
    <t>A2020126</t>
  </si>
  <si>
    <t>惠来县仙庵镇四石小学</t>
  </si>
  <si>
    <t>A2020127</t>
  </si>
  <si>
    <t>惠来县仙庵镇宁寨小学</t>
  </si>
  <si>
    <t>A2020128</t>
  </si>
  <si>
    <t>惠来县仙庵镇四美小学</t>
  </si>
  <si>
    <t>A2020129</t>
  </si>
  <si>
    <t>惠来县仙庵镇华园小学</t>
  </si>
  <si>
    <t>A2020130</t>
  </si>
  <si>
    <t>惠来县仙庵镇点埔小学</t>
  </si>
  <si>
    <t>小学美术教师</t>
  </si>
  <si>
    <t>A2020131</t>
  </si>
  <si>
    <t>A2020132</t>
  </si>
  <si>
    <t>惠来县仙庵镇里行小学</t>
  </si>
  <si>
    <t>A2020133</t>
  </si>
  <si>
    <t>惠来县仙庵镇望前小学</t>
  </si>
  <si>
    <t>A2020134</t>
  </si>
  <si>
    <t>惠来县仙庵镇华清小学</t>
  </si>
  <si>
    <t>A2020135</t>
  </si>
  <si>
    <t>惠来县仙庵镇田墘小学</t>
  </si>
  <si>
    <t>A2020136</t>
  </si>
  <si>
    <t>惠来县周田镇象岗小学</t>
  </si>
  <si>
    <t>A2020137</t>
  </si>
  <si>
    <t>惠来县周田镇兴岗小学</t>
  </si>
  <si>
    <t>A2020138</t>
  </si>
  <si>
    <t>惠来县周田镇仙家小学</t>
  </si>
  <si>
    <t>A2020139</t>
  </si>
  <si>
    <t>惠来县东陇镇赤洲小学</t>
  </si>
  <si>
    <t>A2020140</t>
  </si>
  <si>
    <t>惠来县东陇镇钓石小学</t>
  </si>
  <si>
    <t>A2020141</t>
  </si>
  <si>
    <t>惠来县东港镇长围小学</t>
  </si>
  <si>
    <t>A2020142</t>
  </si>
  <si>
    <t>惠来县东港镇大旗小学</t>
  </si>
  <si>
    <t>A2020143</t>
  </si>
  <si>
    <t>惠来县东港镇渡头小学</t>
  </si>
  <si>
    <t>A2020144</t>
  </si>
  <si>
    <t>惠来县东港镇新寮小学</t>
  </si>
  <si>
    <t>A2020145</t>
  </si>
  <si>
    <t>惠来县东港镇高美小学</t>
  </si>
  <si>
    <t>A2020146</t>
  </si>
  <si>
    <t>惠来县东港镇中心小学</t>
  </si>
  <si>
    <t>A2020147</t>
  </si>
  <si>
    <t>惠来县前詹镇中心小学</t>
  </si>
  <si>
    <t>A2020148</t>
  </si>
  <si>
    <t>A2020149</t>
  </si>
  <si>
    <t>惠来县前詹镇赤澳小学</t>
  </si>
  <si>
    <t>A2020150</t>
  </si>
  <si>
    <t>惠来县前詹镇铭湖小学</t>
  </si>
  <si>
    <t>A2020151</t>
  </si>
  <si>
    <t>惠来县前詹镇铭湖小学铭西分校</t>
  </si>
  <si>
    <t>A2020152</t>
  </si>
  <si>
    <t>惠来县前詹镇西埔小学</t>
  </si>
  <si>
    <t>A2020153</t>
  </si>
  <si>
    <t>惠来县前詹镇港寮小学</t>
  </si>
  <si>
    <t>A2020154</t>
  </si>
  <si>
    <t>惠来县前詹镇斗南小学</t>
  </si>
  <si>
    <t>A2020155</t>
  </si>
  <si>
    <t>惠来县河林河田小学</t>
  </si>
  <si>
    <t>A2020156</t>
  </si>
  <si>
    <t>惠来县岐石镇中心小学</t>
  </si>
  <si>
    <t>A2020157</t>
  </si>
  <si>
    <t>A2020158</t>
  </si>
  <si>
    <t>惠来县岐石镇华清小学</t>
  </si>
  <si>
    <t>A2020159</t>
  </si>
  <si>
    <t>A2020160</t>
  </si>
  <si>
    <t>惠来县岐石镇乌石小学</t>
  </si>
  <si>
    <t>A2020161</t>
  </si>
  <si>
    <t>惠来县岐石镇林美小学</t>
  </si>
  <si>
    <t>A2020162</t>
  </si>
  <si>
    <t>惠来县岐石镇朱埔小学</t>
  </si>
  <si>
    <t>A2020163</t>
  </si>
  <si>
    <t>惠来县溪西镇后山小学</t>
  </si>
  <si>
    <t>小学科学教师</t>
  </si>
  <si>
    <t>A2020164</t>
  </si>
  <si>
    <t>A2020165</t>
  </si>
  <si>
    <t>A2020166</t>
  </si>
  <si>
    <t>惠来县溪西镇山头小学</t>
  </si>
  <si>
    <t>A2020167</t>
  </si>
  <si>
    <t>A2020168</t>
  </si>
  <si>
    <t>惠来县溪西镇西尉小学</t>
  </si>
  <si>
    <t>A2020169</t>
  </si>
  <si>
    <t>A2020170</t>
  </si>
  <si>
    <t>惠来县溪西镇尖坑小学</t>
  </si>
  <si>
    <t>A2020171</t>
  </si>
  <si>
    <t>惠来县溪西镇鲁阳小学</t>
  </si>
  <si>
    <t>A2020172</t>
  </si>
  <si>
    <t>惠来县溪西镇曲溪小学</t>
  </si>
  <si>
    <t>A2020173</t>
  </si>
  <si>
    <t>惠来县鳌江镇中心小学</t>
  </si>
  <si>
    <t>A2020174</t>
  </si>
  <si>
    <t>惠来县鳌江镇东岱小学</t>
  </si>
  <si>
    <t>A2020175</t>
  </si>
  <si>
    <t>惠来县鳌江镇龙舟小学</t>
  </si>
  <si>
    <t>A2020176</t>
  </si>
  <si>
    <t>惠来县鳌江镇石丁小学</t>
  </si>
  <si>
    <t>A2020177</t>
  </si>
  <si>
    <t>惠来县鳌江镇虎堀小学</t>
  </si>
  <si>
    <t>A2020178</t>
  </si>
  <si>
    <t>惠来县鳌江镇中沃小学</t>
  </si>
  <si>
    <t>A2020179</t>
  </si>
  <si>
    <t>惠来县鳌江镇沃下小学</t>
  </si>
  <si>
    <t>A2020180</t>
  </si>
  <si>
    <t>惠来县鳌江镇鸟坑小学</t>
  </si>
  <si>
    <t>A2020181</t>
  </si>
  <si>
    <t>惠来县青山青坑小学</t>
  </si>
  <si>
    <t>A2020182</t>
  </si>
  <si>
    <t>A2020183</t>
  </si>
  <si>
    <t>惠来县青山圆墩小学</t>
  </si>
  <si>
    <t>A2020184</t>
  </si>
  <si>
    <t>幼儿园教师</t>
  </si>
  <si>
    <t>A2020185</t>
  </si>
  <si>
    <t>惠来县仙庵镇中心幼儿园</t>
  </si>
  <si>
    <t>A2020186</t>
  </si>
  <si>
    <t>惠来县靖海镇中心幼儿园</t>
  </si>
  <si>
    <t>A2020187</t>
  </si>
  <si>
    <t>惠来县周田镇中心幼儿园</t>
  </si>
  <si>
    <t>A2020188</t>
  </si>
  <si>
    <t>惠来县隆江镇中心幼儿园</t>
  </si>
  <si>
    <t>A2020189</t>
  </si>
  <si>
    <t>惠来县溪西镇中心幼儿园</t>
  </si>
  <si>
    <t>A2020190</t>
  </si>
  <si>
    <t>惠来县岐石镇中心幼儿园</t>
  </si>
  <si>
    <t>A2020191</t>
  </si>
  <si>
    <t>惠来县鳌江镇中心幼儿园</t>
  </si>
  <si>
    <t>A2020192</t>
  </si>
  <si>
    <t>惠来县东港镇中心幼儿园</t>
  </si>
  <si>
    <t>A2020193</t>
  </si>
  <si>
    <t>惠来县葵潭镇中心幼儿园</t>
  </si>
  <si>
    <t>A2020194</t>
  </si>
  <si>
    <t>惠来县青山中心幼儿园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</si>
</sst>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;@"/>
    <numFmt numFmtId="177" formatCode="yyyy&quot;年&quot;m&quot;月&quot;;@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.5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.5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宋体"/>
      <family val="0"/>
    </font>
    <font>
      <b/>
      <sz val="14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1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0" xfId="65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65" applyFont="1" applyAlignment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63" applyNumberFormat="1" applyFont="1" applyBorder="1" applyAlignment="1">
      <alignment horizontal="center" vertical="center" wrapText="1"/>
      <protection/>
    </xf>
    <xf numFmtId="176" fontId="2" fillId="0" borderId="10" xfId="64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justify" vertical="center" wrapText="1"/>
    </xf>
    <xf numFmtId="0" fontId="49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 applyProtection="1">
      <alignment horizontal="center" vertical="center" wrapText="1"/>
      <protection hidden="1"/>
    </xf>
    <xf numFmtId="0" fontId="52" fillId="0" borderId="10" xfId="0" applyFont="1" applyBorder="1" applyAlignment="1" applyProtection="1">
      <alignment horizontal="center" vertical="center" wrapText="1"/>
      <protection hidden="1"/>
    </xf>
    <xf numFmtId="0" fontId="53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177" fontId="50" fillId="0" borderId="10" xfId="0" applyNumberFormat="1" applyFont="1" applyBorder="1" applyAlignment="1" applyProtection="1">
      <alignment horizontal="center" vertical="center" wrapText="1"/>
      <protection hidden="1"/>
    </xf>
    <xf numFmtId="49" fontId="50" fillId="0" borderId="10" xfId="0" applyNumberFormat="1" applyFont="1" applyBorder="1" applyAlignment="1" applyProtection="1">
      <alignment horizontal="center" vertical="center" shrinkToFit="1"/>
      <protection hidden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view="pageBreakPreview" zoomScaleSheetLayoutView="100" workbookViewId="0" topLeftCell="A1">
      <selection activeCell="I4" sqref="I4"/>
    </sheetView>
  </sheetViews>
  <sheetFormatPr defaultColWidth="9.00390625" defaultRowHeight="15"/>
  <cols>
    <col min="2" max="2" width="5.421875" style="0" customWidth="1"/>
    <col min="8" max="8" width="4.57421875" style="0" customWidth="1"/>
    <col min="10" max="10" width="5.421875" style="0" customWidth="1"/>
    <col min="12" max="12" width="11.421875" style="0" customWidth="1"/>
    <col min="13" max="13" width="8.8515625" style="0" customWidth="1"/>
    <col min="14" max="14" width="7.28125" style="0" customWidth="1"/>
    <col min="15" max="15" width="6.28125" style="0" customWidth="1"/>
    <col min="16" max="16" width="6.7109375" style="0" customWidth="1"/>
    <col min="17" max="17" width="10.8515625" style="0" customWidth="1"/>
    <col min="18" max="18" width="3.421875" style="0" customWidth="1"/>
  </cols>
  <sheetData>
    <row r="1" spans="1:18" ht="13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20.2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75.75" customHeight="1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  <c r="Q3" s="18" t="s">
        <v>18</v>
      </c>
      <c r="R3" s="18" t="s">
        <v>19</v>
      </c>
    </row>
    <row r="4" spans="1:18" s="13" customFormat="1" ht="249" customHeight="1">
      <c r="A4" s="19"/>
      <c r="B4" s="20"/>
      <c r="C4" s="20"/>
      <c r="D4" s="20"/>
      <c r="E4" s="20"/>
      <c r="F4" s="20"/>
      <c r="G4" s="19"/>
      <c r="H4" s="19"/>
      <c r="I4" s="19"/>
      <c r="J4" s="19"/>
      <c r="K4" s="19"/>
      <c r="L4" s="19"/>
      <c r="M4" s="23"/>
      <c r="N4" s="19"/>
      <c r="O4" s="19"/>
      <c r="P4" s="19"/>
      <c r="Q4" s="24"/>
      <c r="R4" s="19"/>
    </row>
    <row r="5" s="14" customFormat="1" ht="21" customHeight="1">
      <c r="A5" s="21"/>
    </row>
    <row r="6" spans="1:18" s="14" customFormat="1" ht="21" customHeight="1">
      <c r="A6" s="22" t="s">
        <v>20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4" customFormat="1" ht="21" customHeight="1">
      <c r="A7" s="21" t="s">
        <v>21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s="14" customFormat="1" ht="21" customHeight="1">
      <c r="A8" s="21" t="s">
        <v>22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s="14" customFormat="1" ht="21" customHeight="1">
      <c r="A9" s="21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</sheetData>
  <sheetProtection/>
  <mergeCells count="6">
    <mergeCell ref="A1:R1"/>
    <mergeCell ref="A2:R2"/>
    <mergeCell ref="A6:R6"/>
    <mergeCell ref="A7:R7"/>
    <mergeCell ref="A8:R8"/>
    <mergeCell ref="A9:R9"/>
  </mergeCells>
  <printOptions/>
  <pageMargins left="0.3541666666666667" right="0.3145833333333333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workbookViewId="0" topLeftCell="A1">
      <selection activeCell="A1" sqref="A1:IV16384"/>
    </sheetView>
  </sheetViews>
  <sheetFormatPr defaultColWidth="26.140625" defaultRowHeight="15"/>
  <cols>
    <col min="1" max="1" width="31.421875" style="3" customWidth="1"/>
    <col min="2" max="2" width="16.421875" style="4" customWidth="1"/>
    <col min="3" max="3" width="12.140625" style="4" customWidth="1"/>
    <col min="4" max="4" width="20.28125" style="4" customWidth="1"/>
    <col min="5" max="5" width="12.00390625" style="4" customWidth="1"/>
    <col min="6" max="7" width="11.28125" style="4" customWidth="1"/>
    <col min="8" max="8" width="17.28125" style="4" customWidth="1"/>
    <col min="9" max="9" width="17.57421875" style="4" customWidth="1"/>
    <col min="10" max="240" width="26.140625" style="4" customWidth="1"/>
  </cols>
  <sheetData>
    <row r="1" spans="1:8" s="1" customFormat="1" ht="12">
      <c r="A1" s="5" t="str">
        <f>CONCATENATE(D1,B1)</f>
        <v>惠来县第一中学中学语文教师</v>
      </c>
      <c r="B1" s="6" t="s">
        <v>24</v>
      </c>
      <c r="C1" s="5" t="s">
        <v>25</v>
      </c>
      <c r="D1" s="6" t="s">
        <v>26</v>
      </c>
      <c r="E1" s="5" t="s">
        <v>27</v>
      </c>
      <c r="F1" s="5" t="s">
        <v>28</v>
      </c>
      <c r="G1" s="7" t="s">
        <v>29</v>
      </c>
      <c r="H1" s="1" t="str">
        <f>CONCATENATE(E1,F1,G1)</f>
        <v>专业技术十二级岗位</v>
      </c>
    </row>
    <row r="2" spans="1:8" s="1" customFormat="1" ht="12">
      <c r="A2" s="5" t="str">
        <f aca="true" t="shared" si="0" ref="A2:A65">CONCATENATE(D2,B2)</f>
        <v>惠来县第一中学中学数学教师</v>
      </c>
      <c r="B2" s="6" t="s">
        <v>30</v>
      </c>
      <c r="C2" s="5" t="s">
        <v>31</v>
      </c>
      <c r="D2" s="6" t="s">
        <v>26</v>
      </c>
      <c r="E2" s="5" t="s">
        <v>27</v>
      </c>
      <c r="F2" s="5" t="s">
        <v>28</v>
      </c>
      <c r="G2" s="7" t="s">
        <v>29</v>
      </c>
      <c r="H2" s="1" t="str">
        <f aca="true" t="shared" si="1" ref="H2:H21">CONCATENATE(E2,F2,G2)</f>
        <v>专业技术十二级岗位</v>
      </c>
    </row>
    <row r="3" spans="1:8" s="1" customFormat="1" ht="12">
      <c r="A3" s="5" t="str">
        <f t="shared" si="0"/>
        <v>惠来县第一中学中学英语教师</v>
      </c>
      <c r="B3" s="6" t="s">
        <v>32</v>
      </c>
      <c r="C3" s="5" t="s">
        <v>33</v>
      </c>
      <c r="D3" s="6" t="s">
        <v>26</v>
      </c>
      <c r="E3" s="5" t="s">
        <v>27</v>
      </c>
      <c r="F3" s="5" t="s">
        <v>28</v>
      </c>
      <c r="G3" s="7" t="s">
        <v>29</v>
      </c>
      <c r="H3" s="1" t="str">
        <f t="shared" si="1"/>
        <v>专业技术十二级岗位</v>
      </c>
    </row>
    <row r="4" spans="1:8" s="1" customFormat="1" ht="12">
      <c r="A4" s="5" t="str">
        <f t="shared" si="0"/>
        <v>惠来县第一中学中学日语教师</v>
      </c>
      <c r="B4" s="6" t="s">
        <v>34</v>
      </c>
      <c r="C4" s="5" t="s">
        <v>35</v>
      </c>
      <c r="D4" s="6" t="s">
        <v>26</v>
      </c>
      <c r="E4" s="5" t="s">
        <v>27</v>
      </c>
      <c r="F4" s="5" t="s">
        <v>28</v>
      </c>
      <c r="G4" s="7" t="s">
        <v>29</v>
      </c>
      <c r="H4" s="1" t="str">
        <f t="shared" si="1"/>
        <v>专业技术十二级岗位</v>
      </c>
    </row>
    <row r="5" spans="1:8" s="1" customFormat="1" ht="12">
      <c r="A5" s="5" t="str">
        <f t="shared" si="0"/>
        <v>惠来县第一中学中学物理教师</v>
      </c>
      <c r="B5" s="6" t="s">
        <v>36</v>
      </c>
      <c r="C5" s="5" t="s">
        <v>37</v>
      </c>
      <c r="D5" s="6" t="s">
        <v>26</v>
      </c>
      <c r="E5" s="5" t="s">
        <v>27</v>
      </c>
      <c r="F5" s="5" t="s">
        <v>28</v>
      </c>
      <c r="G5" s="7" t="s">
        <v>29</v>
      </c>
      <c r="H5" s="1" t="str">
        <f t="shared" si="1"/>
        <v>专业技术十二级岗位</v>
      </c>
    </row>
    <row r="6" spans="1:8" s="1" customFormat="1" ht="12">
      <c r="A6" s="5" t="str">
        <f t="shared" si="0"/>
        <v>惠来县第一中学中学生物教师</v>
      </c>
      <c r="B6" s="6" t="s">
        <v>38</v>
      </c>
      <c r="C6" s="5" t="s">
        <v>39</v>
      </c>
      <c r="D6" s="6" t="s">
        <v>26</v>
      </c>
      <c r="E6" s="5" t="s">
        <v>27</v>
      </c>
      <c r="F6" s="5" t="s">
        <v>28</v>
      </c>
      <c r="G6" s="7" t="s">
        <v>29</v>
      </c>
      <c r="H6" s="1" t="str">
        <f t="shared" si="1"/>
        <v>专业技术十二级岗位</v>
      </c>
    </row>
    <row r="7" spans="1:8" s="1" customFormat="1" ht="12">
      <c r="A7" s="5" t="str">
        <f t="shared" si="0"/>
        <v>惠来县第一中学中学政治教师</v>
      </c>
      <c r="B7" s="6" t="s">
        <v>40</v>
      </c>
      <c r="C7" s="5" t="s">
        <v>41</v>
      </c>
      <c r="D7" s="6" t="s">
        <v>26</v>
      </c>
      <c r="E7" s="5" t="s">
        <v>27</v>
      </c>
      <c r="F7" s="5" t="s">
        <v>28</v>
      </c>
      <c r="G7" s="7" t="s">
        <v>29</v>
      </c>
      <c r="H7" s="1" t="str">
        <f t="shared" si="1"/>
        <v>专业技术十二级岗位</v>
      </c>
    </row>
    <row r="8" spans="1:8" s="1" customFormat="1" ht="12">
      <c r="A8" s="5" t="str">
        <f t="shared" si="0"/>
        <v>惠来县第一中学中学历史教师</v>
      </c>
      <c r="B8" s="6" t="s">
        <v>42</v>
      </c>
      <c r="C8" s="5" t="s">
        <v>43</v>
      </c>
      <c r="D8" s="6" t="s">
        <v>26</v>
      </c>
      <c r="E8" s="5" t="s">
        <v>27</v>
      </c>
      <c r="F8" s="5" t="s">
        <v>28</v>
      </c>
      <c r="G8" s="7" t="s">
        <v>29</v>
      </c>
      <c r="H8" s="1" t="str">
        <f t="shared" si="1"/>
        <v>专业技术十二级岗位</v>
      </c>
    </row>
    <row r="9" spans="1:8" s="1" customFormat="1" ht="12">
      <c r="A9" s="5" t="str">
        <f t="shared" si="0"/>
        <v>惠来县第一中学中学地理教师</v>
      </c>
      <c r="B9" s="6" t="s">
        <v>44</v>
      </c>
      <c r="C9" s="5" t="s">
        <v>45</v>
      </c>
      <c r="D9" s="6" t="s">
        <v>26</v>
      </c>
      <c r="E9" s="5" t="s">
        <v>27</v>
      </c>
      <c r="F9" s="5" t="s">
        <v>28</v>
      </c>
      <c r="G9" s="7" t="s">
        <v>29</v>
      </c>
      <c r="H9" s="1" t="str">
        <f t="shared" si="1"/>
        <v>专业技术十二级岗位</v>
      </c>
    </row>
    <row r="10" spans="1:8" s="1" customFormat="1" ht="12">
      <c r="A10" s="5" t="str">
        <f t="shared" si="0"/>
        <v>惠来县第一中学中学美术教师</v>
      </c>
      <c r="B10" s="6" t="s">
        <v>46</v>
      </c>
      <c r="C10" s="5" t="s">
        <v>47</v>
      </c>
      <c r="D10" s="6" t="s">
        <v>26</v>
      </c>
      <c r="E10" s="5" t="s">
        <v>27</v>
      </c>
      <c r="F10" s="5" t="s">
        <v>28</v>
      </c>
      <c r="G10" s="7" t="s">
        <v>29</v>
      </c>
      <c r="H10" s="1" t="str">
        <f t="shared" si="1"/>
        <v>专业技术十二级岗位</v>
      </c>
    </row>
    <row r="11" spans="1:8" s="1" customFormat="1" ht="12">
      <c r="A11" s="5" t="str">
        <f t="shared" si="0"/>
        <v>惠来县第一中学中学体育教师</v>
      </c>
      <c r="B11" s="6" t="s">
        <v>48</v>
      </c>
      <c r="C11" s="5" t="s">
        <v>49</v>
      </c>
      <c r="D11" s="6" t="s">
        <v>26</v>
      </c>
      <c r="E11" s="5" t="s">
        <v>27</v>
      </c>
      <c r="F11" s="5" t="s">
        <v>28</v>
      </c>
      <c r="G11" s="7" t="s">
        <v>29</v>
      </c>
      <c r="H11" s="1" t="str">
        <f t="shared" si="1"/>
        <v>专业技术十二级岗位</v>
      </c>
    </row>
    <row r="12" spans="1:8" s="1" customFormat="1" ht="12">
      <c r="A12" s="5" t="str">
        <f t="shared" si="0"/>
        <v>惠来县第一中学中学音乐教师</v>
      </c>
      <c r="B12" s="6" t="s">
        <v>50</v>
      </c>
      <c r="C12" s="5" t="s">
        <v>51</v>
      </c>
      <c r="D12" s="6" t="s">
        <v>26</v>
      </c>
      <c r="E12" s="5" t="s">
        <v>27</v>
      </c>
      <c r="F12" s="5" t="s">
        <v>28</v>
      </c>
      <c r="G12" s="7" t="s">
        <v>29</v>
      </c>
      <c r="H12" s="1" t="str">
        <f t="shared" si="1"/>
        <v>专业技术十二级岗位</v>
      </c>
    </row>
    <row r="13" spans="1:8" s="1" customFormat="1" ht="12">
      <c r="A13" s="5" t="str">
        <f t="shared" si="0"/>
        <v>惠来县第一中学中学心理健康教师</v>
      </c>
      <c r="B13" s="6" t="s">
        <v>52</v>
      </c>
      <c r="C13" s="5" t="s">
        <v>53</v>
      </c>
      <c r="D13" s="6" t="s">
        <v>26</v>
      </c>
      <c r="E13" s="5" t="s">
        <v>27</v>
      </c>
      <c r="F13" s="5" t="s">
        <v>28</v>
      </c>
      <c r="G13" s="7" t="s">
        <v>29</v>
      </c>
      <c r="H13" s="1" t="str">
        <f t="shared" si="1"/>
        <v>专业技术十二级岗位</v>
      </c>
    </row>
    <row r="14" spans="1:8" s="1" customFormat="1" ht="12">
      <c r="A14" s="5" t="str">
        <f t="shared" si="0"/>
        <v>惠来县第一中学中学信息技术教师</v>
      </c>
      <c r="B14" s="6" t="s">
        <v>54</v>
      </c>
      <c r="C14" s="5" t="s">
        <v>55</v>
      </c>
      <c r="D14" s="6" t="s">
        <v>26</v>
      </c>
      <c r="E14" s="5" t="s">
        <v>27</v>
      </c>
      <c r="F14" s="5" t="s">
        <v>28</v>
      </c>
      <c r="G14" s="7" t="s">
        <v>29</v>
      </c>
      <c r="H14" s="1" t="str">
        <f t="shared" si="1"/>
        <v>专业技术十二级岗位</v>
      </c>
    </row>
    <row r="15" spans="1:8" s="1" customFormat="1" ht="12">
      <c r="A15" s="5" t="str">
        <f t="shared" si="0"/>
        <v>惠来慈云实验中学中学数学教师</v>
      </c>
      <c r="B15" s="6" t="s">
        <v>30</v>
      </c>
      <c r="C15" s="5" t="s">
        <v>56</v>
      </c>
      <c r="D15" s="8" t="s">
        <v>57</v>
      </c>
      <c r="E15" s="5" t="s">
        <v>27</v>
      </c>
      <c r="F15" s="5" t="s">
        <v>28</v>
      </c>
      <c r="G15" s="7" t="s">
        <v>29</v>
      </c>
      <c r="H15" s="1" t="str">
        <f t="shared" si="1"/>
        <v>专业技术十二级岗位</v>
      </c>
    </row>
    <row r="16" spans="1:8" s="1" customFormat="1" ht="12">
      <c r="A16" s="5" t="str">
        <f t="shared" si="0"/>
        <v>惠来慈云实验中学中学英语教师</v>
      </c>
      <c r="B16" s="6" t="s">
        <v>32</v>
      </c>
      <c r="C16" s="5" t="s">
        <v>58</v>
      </c>
      <c r="D16" s="8" t="s">
        <v>57</v>
      </c>
      <c r="E16" s="5" t="s">
        <v>27</v>
      </c>
      <c r="F16" s="5" t="s">
        <v>28</v>
      </c>
      <c r="G16" s="7" t="s">
        <v>29</v>
      </c>
      <c r="H16" s="1" t="str">
        <f t="shared" si="1"/>
        <v>专业技术十二级岗位</v>
      </c>
    </row>
    <row r="17" spans="1:8" s="1" customFormat="1" ht="12">
      <c r="A17" s="5" t="str">
        <f t="shared" si="0"/>
        <v>惠来慈云实验中学中学日语教师</v>
      </c>
      <c r="B17" s="6" t="s">
        <v>34</v>
      </c>
      <c r="C17" s="5" t="s">
        <v>59</v>
      </c>
      <c r="D17" s="8" t="s">
        <v>57</v>
      </c>
      <c r="E17" s="5" t="s">
        <v>27</v>
      </c>
      <c r="F17" s="5" t="s">
        <v>28</v>
      </c>
      <c r="G17" s="7" t="s">
        <v>29</v>
      </c>
      <c r="H17" s="1" t="str">
        <f t="shared" si="1"/>
        <v>专业技术十二级岗位</v>
      </c>
    </row>
    <row r="18" spans="1:8" s="1" customFormat="1" ht="12">
      <c r="A18" s="5" t="str">
        <f t="shared" si="0"/>
        <v>惠来慈云实验中学中学化学教师</v>
      </c>
      <c r="B18" s="6" t="s">
        <v>60</v>
      </c>
      <c r="C18" s="5" t="s">
        <v>61</v>
      </c>
      <c r="D18" s="8" t="s">
        <v>57</v>
      </c>
      <c r="E18" s="5" t="s">
        <v>27</v>
      </c>
      <c r="F18" s="5" t="s">
        <v>28</v>
      </c>
      <c r="G18" s="7" t="s">
        <v>29</v>
      </c>
      <c r="H18" s="1" t="str">
        <f t="shared" si="1"/>
        <v>专业技术十二级岗位</v>
      </c>
    </row>
    <row r="19" spans="1:8" s="1" customFormat="1" ht="12">
      <c r="A19" s="5" t="str">
        <f t="shared" si="0"/>
        <v>惠来慈云实验中学中学生物教师</v>
      </c>
      <c r="B19" s="6" t="s">
        <v>38</v>
      </c>
      <c r="C19" s="5" t="s">
        <v>62</v>
      </c>
      <c r="D19" s="8" t="s">
        <v>57</v>
      </c>
      <c r="E19" s="5" t="s">
        <v>27</v>
      </c>
      <c r="F19" s="5" t="s">
        <v>28</v>
      </c>
      <c r="G19" s="7" t="s">
        <v>29</v>
      </c>
      <c r="H19" s="1" t="str">
        <f t="shared" si="1"/>
        <v>专业技术十二级岗位</v>
      </c>
    </row>
    <row r="20" spans="1:8" s="1" customFormat="1" ht="12">
      <c r="A20" s="5" t="str">
        <f t="shared" si="0"/>
        <v>惠来慈云实验中学中学历史教师</v>
      </c>
      <c r="B20" s="6" t="s">
        <v>42</v>
      </c>
      <c r="C20" s="5" t="s">
        <v>63</v>
      </c>
      <c r="D20" s="8" t="s">
        <v>57</v>
      </c>
      <c r="E20" s="5" t="s">
        <v>27</v>
      </c>
      <c r="F20" s="5" t="s">
        <v>28</v>
      </c>
      <c r="G20" s="7" t="s">
        <v>29</v>
      </c>
      <c r="H20" s="1" t="str">
        <f t="shared" si="1"/>
        <v>专业技术十二级岗位</v>
      </c>
    </row>
    <row r="21" spans="1:8" s="1" customFormat="1" ht="12">
      <c r="A21" s="5" t="str">
        <f t="shared" si="0"/>
        <v>惠来慈云实验中学中学地理教师</v>
      </c>
      <c r="B21" s="6" t="s">
        <v>44</v>
      </c>
      <c r="C21" s="5" t="s">
        <v>64</v>
      </c>
      <c r="D21" s="8" t="s">
        <v>57</v>
      </c>
      <c r="E21" s="5" t="s">
        <v>27</v>
      </c>
      <c r="F21" s="5" t="s">
        <v>28</v>
      </c>
      <c r="G21" s="7" t="s">
        <v>29</v>
      </c>
      <c r="H21" s="1" t="str">
        <f t="shared" si="1"/>
        <v>专业技术十二级岗位</v>
      </c>
    </row>
    <row r="22" spans="1:8" s="1" customFormat="1" ht="12">
      <c r="A22" s="5" t="str">
        <f t="shared" si="0"/>
        <v>惠来县华侨中学中学数学教师</v>
      </c>
      <c r="B22" s="6" t="s">
        <v>30</v>
      </c>
      <c r="C22" s="5" t="s">
        <v>65</v>
      </c>
      <c r="D22" s="8" t="s">
        <v>66</v>
      </c>
      <c r="E22" s="5" t="s">
        <v>27</v>
      </c>
      <c r="F22" s="5" t="s">
        <v>28</v>
      </c>
      <c r="G22" s="7" t="s">
        <v>29</v>
      </c>
      <c r="H22" s="1" t="str">
        <f aca="true" t="shared" si="2" ref="H22:H48">CONCATENATE(E22,F22,G22)</f>
        <v>专业技术十二级岗位</v>
      </c>
    </row>
    <row r="23" spans="1:8" s="1" customFormat="1" ht="12">
      <c r="A23" s="5" t="str">
        <f t="shared" si="0"/>
        <v>惠来县华侨中学中学生物教师</v>
      </c>
      <c r="B23" s="6" t="s">
        <v>38</v>
      </c>
      <c r="C23" s="5" t="s">
        <v>67</v>
      </c>
      <c r="D23" s="8" t="s">
        <v>66</v>
      </c>
      <c r="E23" s="5" t="s">
        <v>27</v>
      </c>
      <c r="F23" s="5" t="s">
        <v>28</v>
      </c>
      <c r="G23" s="7" t="s">
        <v>29</v>
      </c>
      <c r="H23" s="1" t="str">
        <f t="shared" si="2"/>
        <v>专业技术十二级岗位</v>
      </c>
    </row>
    <row r="24" spans="1:8" s="1" customFormat="1" ht="12">
      <c r="A24" s="5" t="str">
        <f t="shared" si="0"/>
        <v>惠来县华侨中学中学历史教师</v>
      </c>
      <c r="B24" s="6" t="s">
        <v>42</v>
      </c>
      <c r="C24" s="5" t="s">
        <v>68</v>
      </c>
      <c r="D24" s="8" t="s">
        <v>66</v>
      </c>
      <c r="E24" s="5" t="s">
        <v>27</v>
      </c>
      <c r="F24" s="5" t="s">
        <v>28</v>
      </c>
      <c r="G24" s="7" t="s">
        <v>29</v>
      </c>
      <c r="H24" s="1" t="str">
        <f t="shared" si="2"/>
        <v>专业技术十二级岗位</v>
      </c>
    </row>
    <row r="25" spans="1:8" s="1" customFormat="1" ht="12">
      <c r="A25" s="5" t="str">
        <f t="shared" si="0"/>
        <v>惠来县华侨中学中学体育教师</v>
      </c>
      <c r="B25" s="6" t="s">
        <v>48</v>
      </c>
      <c r="C25" s="5" t="s">
        <v>69</v>
      </c>
      <c r="D25" s="8" t="s">
        <v>66</v>
      </c>
      <c r="E25" s="5" t="s">
        <v>27</v>
      </c>
      <c r="F25" s="5" t="s">
        <v>28</v>
      </c>
      <c r="G25" s="7" t="s">
        <v>29</v>
      </c>
      <c r="H25" s="1" t="str">
        <f t="shared" si="2"/>
        <v>专业技术十二级岗位</v>
      </c>
    </row>
    <row r="26" spans="1:8" s="1" customFormat="1" ht="12">
      <c r="A26" s="5" t="str">
        <f t="shared" si="0"/>
        <v>惠来县第二中学中学语文教师</v>
      </c>
      <c r="B26" s="6" t="s">
        <v>24</v>
      </c>
      <c r="C26" s="5" t="s">
        <v>70</v>
      </c>
      <c r="D26" s="6" t="s">
        <v>71</v>
      </c>
      <c r="E26" s="5" t="s">
        <v>27</v>
      </c>
      <c r="F26" s="5" t="s">
        <v>28</v>
      </c>
      <c r="G26" s="7" t="s">
        <v>29</v>
      </c>
      <c r="H26" s="1" t="str">
        <f t="shared" si="2"/>
        <v>专业技术十二级岗位</v>
      </c>
    </row>
    <row r="27" spans="1:8" s="1" customFormat="1" ht="12">
      <c r="A27" s="5" t="str">
        <f t="shared" si="0"/>
        <v>惠来县第二中学中学数学教师</v>
      </c>
      <c r="B27" s="6" t="s">
        <v>30</v>
      </c>
      <c r="C27" s="5" t="s">
        <v>72</v>
      </c>
      <c r="D27" s="6" t="s">
        <v>71</v>
      </c>
      <c r="E27" s="5" t="s">
        <v>27</v>
      </c>
      <c r="F27" s="5" t="s">
        <v>28</v>
      </c>
      <c r="G27" s="7" t="s">
        <v>29</v>
      </c>
      <c r="H27" s="1" t="str">
        <f t="shared" si="2"/>
        <v>专业技术十二级岗位</v>
      </c>
    </row>
    <row r="28" spans="1:8" s="1" customFormat="1" ht="12">
      <c r="A28" s="5" t="str">
        <f t="shared" si="0"/>
        <v>惠来县第二中学中学英语教师</v>
      </c>
      <c r="B28" s="6" t="s">
        <v>32</v>
      </c>
      <c r="C28" s="5" t="s">
        <v>73</v>
      </c>
      <c r="D28" s="6" t="s">
        <v>71</v>
      </c>
      <c r="E28" s="5" t="s">
        <v>27</v>
      </c>
      <c r="F28" s="5" t="s">
        <v>28</v>
      </c>
      <c r="G28" s="7" t="s">
        <v>29</v>
      </c>
      <c r="H28" s="1" t="str">
        <f t="shared" si="2"/>
        <v>专业技术十二级岗位</v>
      </c>
    </row>
    <row r="29" spans="1:8" s="1" customFormat="1" ht="12">
      <c r="A29" s="5" t="str">
        <f t="shared" si="0"/>
        <v>惠来县第二中学中学物理教师</v>
      </c>
      <c r="B29" s="6" t="s">
        <v>36</v>
      </c>
      <c r="C29" s="5" t="s">
        <v>74</v>
      </c>
      <c r="D29" s="6" t="s">
        <v>71</v>
      </c>
      <c r="E29" s="5" t="s">
        <v>27</v>
      </c>
      <c r="F29" s="5" t="s">
        <v>28</v>
      </c>
      <c r="G29" s="7" t="s">
        <v>29</v>
      </c>
      <c r="H29" s="1" t="str">
        <f t="shared" si="2"/>
        <v>专业技术十二级岗位</v>
      </c>
    </row>
    <row r="30" spans="1:8" s="1" customFormat="1" ht="12">
      <c r="A30" s="5" t="str">
        <f t="shared" si="0"/>
        <v>惠来县第二中学中学生物教师</v>
      </c>
      <c r="B30" s="6" t="s">
        <v>38</v>
      </c>
      <c r="C30" s="5" t="s">
        <v>75</v>
      </c>
      <c r="D30" s="6" t="s">
        <v>71</v>
      </c>
      <c r="E30" s="5" t="s">
        <v>27</v>
      </c>
      <c r="F30" s="5" t="s">
        <v>28</v>
      </c>
      <c r="G30" s="7" t="s">
        <v>29</v>
      </c>
      <c r="H30" s="1" t="str">
        <f t="shared" si="2"/>
        <v>专业技术十二级岗位</v>
      </c>
    </row>
    <row r="31" spans="1:8" s="1" customFormat="1" ht="12">
      <c r="A31" s="5" t="str">
        <f t="shared" si="0"/>
        <v>惠来县第二中学中学历史教师</v>
      </c>
      <c r="B31" s="6" t="s">
        <v>42</v>
      </c>
      <c r="C31" s="5" t="s">
        <v>76</v>
      </c>
      <c r="D31" s="6" t="s">
        <v>71</v>
      </c>
      <c r="E31" s="5" t="s">
        <v>27</v>
      </c>
      <c r="F31" s="5" t="s">
        <v>28</v>
      </c>
      <c r="G31" s="7" t="s">
        <v>29</v>
      </c>
      <c r="H31" s="1" t="str">
        <f t="shared" si="2"/>
        <v>专业技术十二级岗位</v>
      </c>
    </row>
    <row r="32" spans="1:8" s="1" customFormat="1" ht="12">
      <c r="A32" s="5" t="str">
        <f t="shared" si="0"/>
        <v>惠来县第二中学中学地理教师</v>
      </c>
      <c r="B32" s="6" t="s">
        <v>44</v>
      </c>
      <c r="C32" s="5" t="s">
        <v>77</v>
      </c>
      <c r="D32" s="6" t="s">
        <v>71</v>
      </c>
      <c r="E32" s="5" t="s">
        <v>27</v>
      </c>
      <c r="F32" s="5" t="s">
        <v>28</v>
      </c>
      <c r="G32" s="7" t="s">
        <v>29</v>
      </c>
      <c r="H32" s="1" t="str">
        <f t="shared" si="2"/>
        <v>专业技术十二级岗位</v>
      </c>
    </row>
    <row r="33" spans="1:8" s="1" customFormat="1" ht="12">
      <c r="A33" s="5" t="str">
        <f t="shared" si="0"/>
        <v>惠来县第二中学中学体育教师</v>
      </c>
      <c r="B33" s="6" t="s">
        <v>48</v>
      </c>
      <c r="C33" s="5" t="s">
        <v>78</v>
      </c>
      <c r="D33" s="6" t="s">
        <v>71</v>
      </c>
      <c r="E33" s="5" t="s">
        <v>27</v>
      </c>
      <c r="F33" s="5" t="s">
        <v>28</v>
      </c>
      <c r="G33" s="7" t="s">
        <v>29</v>
      </c>
      <c r="H33" s="1" t="str">
        <f t="shared" si="2"/>
        <v>专业技术十二级岗位</v>
      </c>
    </row>
    <row r="34" spans="1:8" s="1" customFormat="1" ht="12">
      <c r="A34" s="5" t="str">
        <f t="shared" si="0"/>
        <v>惠来县葵潭中学中学数学教师</v>
      </c>
      <c r="B34" s="6" t="s">
        <v>30</v>
      </c>
      <c r="C34" s="5" t="s">
        <v>79</v>
      </c>
      <c r="D34" s="6" t="s">
        <v>80</v>
      </c>
      <c r="E34" s="5" t="s">
        <v>27</v>
      </c>
      <c r="F34" s="5" t="s">
        <v>28</v>
      </c>
      <c r="G34" s="7" t="s">
        <v>29</v>
      </c>
      <c r="H34" s="1" t="str">
        <f t="shared" si="2"/>
        <v>专业技术十二级岗位</v>
      </c>
    </row>
    <row r="35" spans="1:8" s="1" customFormat="1" ht="12">
      <c r="A35" s="5" t="str">
        <f t="shared" si="0"/>
        <v>惠来县慈云世铿中学中学语文教师</v>
      </c>
      <c r="B35" s="6" t="s">
        <v>24</v>
      </c>
      <c r="C35" s="5" t="s">
        <v>81</v>
      </c>
      <c r="D35" s="8" t="s">
        <v>82</v>
      </c>
      <c r="E35" s="5" t="s">
        <v>27</v>
      </c>
      <c r="F35" s="5" t="s">
        <v>28</v>
      </c>
      <c r="G35" s="7" t="s">
        <v>29</v>
      </c>
      <c r="H35" s="1" t="str">
        <f t="shared" si="2"/>
        <v>专业技术十二级岗位</v>
      </c>
    </row>
    <row r="36" spans="1:8" s="1" customFormat="1" ht="12">
      <c r="A36" s="5" t="str">
        <f t="shared" si="0"/>
        <v>惠来县慈云世铿中学中学数学教师</v>
      </c>
      <c r="B36" s="6" t="s">
        <v>30</v>
      </c>
      <c r="C36" s="5" t="s">
        <v>83</v>
      </c>
      <c r="D36" s="8" t="s">
        <v>82</v>
      </c>
      <c r="E36" s="5" t="s">
        <v>27</v>
      </c>
      <c r="F36" s="5" t="s">
        <v>28</v>
      </c>
      <c r="G36" s="7" t="s">
        <v>29</v>
      </c>
      <c r="H36" s="1" t="str">
        <f t="shared" si="2"/>
        <v>专业技术十二级岗位</v>
      </c>
    </row>
    <row r="37" spans="1:8" s="1" customFormat="1" ht="12">
      <c r="A37" s="5" t="str">
        <f t="shared" si="0"/>
        <v>惠来县慈云世铿中学中学英语教师</v>
      </c>
      <c r="B37" s="6" t="s">
        <v>32</v>
      </c>
      <c r="C37" s="5" t="s">
        <v>84</v>
      </c>
      <c r="D37" s="8" t="s">
        <v>82</v>
      </c>
      <c r="E37" s="5" t="s">
        <v>27</v>
      </c>
      <c r="F37" s="5" t="s">
        <v>28</v>
      </c>
      <c r="G37" s="7" t="s">
        <v>29</v>
      </c>
      <c r="H37" s="1" t="str">
        <f t="shared" si="2"/>
        <v>专业技术十二级岗位</v>
      </c>
    </row>
    <row r="38" spans="1:8" s="1" customFormat="1" ht="12">
      <c r="A38" s="5" t="str">
        <f t="shared" si="0"/>
        <v>惠来县慈云世铿中学中学化学教师</v>
      </c>
      <c r="B38" s="6" t="s">
        <v>60</v>
      </c>
      <c r="C38" s="5" t="s">
        <v>85</v>
      </c>
      <c r="D38" s="8" t="s">
        <v>82</v>
      </c>
      <c r="E38" s="5" t="s">
        <v>27</v>
      </c>
      <c r="F38" s="5" t="s">
        <v>28</v>
      </c>
      <c r="G38" s="7" t="s">
        <v>29</v>
      </c>
      <c r="H38" s="1" t="str">
        <f t="shared" si="2"/>
        <v>专业技术十二级岗位</v>
      </c>
    </row>
    <row r="39" spans="1:8" s="1" customFormat="1" ht="12">
      <c r="A39" s="5" t="str">
        <f t="shared" si="0"/>
        <v>惠来县慈云世铿中学中学生物教师</v>
      </c>
      <c r="B39" s="6" t="s">
        <v>38</v>
      </c>
      <c r="C39" s="5" t="s">
        <v>86</v>
      </c>
      <c r="D39" s="8" t="s">
        <v>82</v>
      </c>
      <c r="E39" s="5" t="s">
        <v>27</v>
      </c>
      <c r="F39" s="5" t="s">
        <v>28</v>
      </c>
      <c r="G39" s="7" t="s">
        <v>29</v>
      </c>
      <c r="H39" s="1" t="str">
        <f t="shared" si="2"/>
        <v>专业技术十二级岗位</v>
      </c>
    </row>
    <row r="40" spans="1:8" s="1" customFormat="1" ht="12">
      <c r="A40" s="5" t="str">
        <f t="shared" si="0"/>
        <v>惠来县慈云世铿中学中学政治教师</v>
      </c>
      <c r="B40" s="6" t="s">
        <v>40</v>
      </c>
      <c r="C40" s="5" t="s">
        <v>87</v>
      </c>
      <c r="D40" s="8" t="s">
        <v>82</v>
      </c>
      <c r="E40" s="5" t="s">
        <v>27</v>
      </c>
      <c r="F40" s="5" t="s">
        <v>28</v>
      </c>
      <c r="G40" s="7" t="s">
        <v>29</v>
      </c>
      <c r="H40" s="1" t="str">
        <f t="shared" si="2"/>
        <v>专业技术十二级岗位</v>
      </c>
    </row>
    <row r="41" spans="1:8" s="1" customFormat="1" ht="12">
      <c r="A41" s="5" t="str">
        <f t="shared" si="0"/>
        <v>惠来县慈云世铿中学中学历史教师</v>
      </c>
      <c r="B41" s="6" t="s">
        <v>42</v>
      </c>
      <c r="C41" s="5" t="s">
        <v>88</v>
      </c>
      <c r="D41" s="8" t="s">
        <v>82</v>
      </c>
      <c r="E41" s="5" t="s">
        <v>27</v>
      </c>
      <c r="F41" s="5" t="s">
        <v>28</v>
      </c>
      <c r="G41" s="7" t="s">
        <v>29</v>
      </c>
      <c r="H41" s="1" t="str">
        <f t="shared" si="2"/>
        <v>专业技术十二级岗位</v>
      </c>
    </row>
    <row r="42" spans="1:8" s="1" customFormat="1" ht="12">
      <c r="A42" s="5" t="str">
        <f t="shared" si="0"/>
        <v>惠来县慈云世铿中学中学地理教师</v>
      </c>
      <c r="B42" s="6" t="s">
        <v>44</v>
      </c>
      <c r="C42" s="5" t="s">
        <v>89</v>
      </c>
      <c r="D42" s="8" t="s">
        <v>82</v>
      </c>
      <c r="E42" s="5" t="s">
        <v>27</v>
      </c>
      <c r="F42" s="5" t="s">
        <v>28</v>
      </c>
      <c r="G42" s="7" t="s">
        <v>29</v>
      </c>
      <c r="H42" s="1" t="str">
        <f t="shared" si="2"/>
        <v>专业技术十二级岗位</v>
      </c>
    </row>
    <row r="43" spans="1:8" s="1" customFormat="1" ht="12">
      <c r="A43" s="5" t="str">
        <f t="shared" si="0"/>
        <v>惠来县慈云世铿中学中学体育教师</v>
      </c>
      <c r="B43" s="6" t="s">
        <v>48</v>
      </c>
      <c r="C43" s="5" t="s">
        <v>90</v>
      </c>
      <c r="D43" s="8" t="s">
        <v>82</v>
      </c>
      <c r="E43" s="5" t="s">
        <v>27</v>
      </c>
      <c r="F43" s="5" t="s">
        <v>28</v>
      </c>
      <c r="G43" s="7" t="s">
        <v>29</v>
      </c>
      <c r="H43" s="1" t="str">
        <f t="shared" si="2"/>
        <v>专业技术十二级岗位</v>
      </c>
    </row>
    <row r="44" spans="1:8" s="1" customFormat="1" ht="12">
      <c r="A44" s="5" t="str">
        <f t="shared" si="0"/>
        <v>惠来县慈云世铿中学中学音乐教师</v>
      </c>
      <c r="B44" s="6" t="s">
        <v>50</v>
      </c>
      <c r="C44" s="5" t="s">
        <v>91</v>
      </c>
      <c r="D44" s="8" t="s">
        <v>82</v>
      </c>
      <c r="E44" s="5" t="s">
        <v>27</v>
      </c>
      <c r="F44" s="5" t="s">
        <v>28</v>
      </c>
      <c r="G44" s="7" t="s">
        <v>29</v>
      </c>
      <c r="H44" s="1" t="str">
        <f t="shared" si="2"/>
        <v>专业技术十二级岗位</v>
      </c>
    </row>
    <row r="45" spans="1:8" s="1" customFormat="1" ht="12">
      <c r="A45" s="5" t="str">
        <f t="shared" si="0"/>
        <v>惠来县慈云世铿中学中学信息技术教师</v>
      </c>
      <c r="B45" s="6" t="s">
        <v>54</v>
      </c>
      <c r="C45" s="5" t="s">
        <v>92</v>
      </c>
      <c r="D45" s="8" t="s">
        <v>82</v>
      </c>
      <c r="E45" s="5" t="s">
        <v>27</v>
      </c>
      <c r="F45" s="5" t="s">
        <v>28</v>
      </c>
      <c r="G45" s="7" t="s">
        <v>29</v>
      </c>
      <c r="H45" s="1" t="str">
        <f t="shared" si="2"/>
        <v>专业技术十二级岗位</v>
      </c>
    </row>
    <row r="46" spans="1:8" s="1" customFormat="1" ht="12">
      <c r="A46" s="5" t="str">
        <f t="shared" si="0"/>
        <v>惠来县特殊教育学校特殊教育教师</v>
      </c>
      <c r="B46" s="6" t="s">
        <v>93</v>
      </c>
      <c r="C46" s="5" t="s">
        <v>94</v>
      </c>
      <c r="D46" s="8" t="s">
        <v>95</v>
      </c>
      <c r="E46" s="5" t="s">
        <v>27</v>
      </c>
      <c r="F46" s="5" t="s">
        <v>96</v>
      </c>
      <c r="G46" s="7" t="s">
        <v>29</v>
      </c>
      <c r="H46" s="1" t="str">
        <f t="shared" si="2"/>
        <v>专业技术十三级岗位</v>
      </c>
    </row>
    <row r="47" spans="1:8" s="1" customFormat="1" ht="12">
      <c r="A47" s="5" t="str">
        <f t="shared" si="0"/>
        <v>惠来县特殊教育学校特殊教育教师 </v>
      </c>
      <c r="B47" s="6" t="s">
        <v>97</v>
      </c>
      <c r="C47" s="5" t="s">
        <v>98</v>
      </c>
      <c r="D47" s="8" t="s">
        <v>95</v>
      </c>
      <c r="E47" s="5" t="s">
        <v>27</v>
      </c>
      <c r="F47" s="5" t="s">
        <v>96</v>
      </c>
      <c r="G47" s="7" t="s">
        <v>29</v>
      </c>
      <c r="H47" s="1" t="str">
        <f t="shared" si="2"/>
        <v>专业技术十三级岗位</v>
      </c>
    </row>
    <row r="48" spans="1:8" s="1" customFormat="1" ht="12">
      <c r="A48" s="5" t="str">
        <f t="shared" si="0"/>
        <v>惠来开放大学高校汉语言教员</v>
      </c>
      <c r="B48" s="6" t="s">
        <v>99</v>
      </c>
      <c r="C48" s="5" t="s">
        <v>100</v>
      </c>
      <c r="D48" s="8" t="s">
        <v>101</v>
      </c>
      <c r="E48" s="5" t="s">
        <v>27</v>
      </c>
      <c r="F48" s="5" t="s">
        <v>28</v>
      </c>
      <c r="G48" s="7" t="s">
        <v>29</v>
      </c>
      <c r="H48" s="1" t="str">
        <f t="shared" si="2"/>
        <v>专业技术十二级岗位</v>
      </c>
    </row>
    <row r="49" spans="1:8" s="1" customFormat="1" ht="12">
      <c r="A49" s="5" t="str">
        <f t="shared" si="0"/>
        <v>惠来开放大学高校思想政治教员</v>
      </c>
      <c r="B49" s="6" t="s">
        <v>102</v>
      </c>
      <c r="C49" s="5" t="s">
        <v>103</v>
      </c>
      <c r="D49" s="8" t="s">
        <v>101</v>
      </c>
      <c r="E49" s="5" t="s">
        <v>27</v>
      </c>
      <c r="F49" s="5" t="s">
        <v>28</v>
      </c>
      <c r="G49" s="7" t="s">
        <v>29</v>
      </c>
      <c r="H49" s="1" t="str">
        <f aca="true" t="shared" si="3" ref="H49:H80">CONCATENATE(E49,F49,G49)</f>
        <v>专业技术十二级岗位</v>
      </c>
    </row>
    <row r="50" spans="1:8" s="1" customFormat="1" ht="12">
      <c r="A50" s="5" t="str">
        <f t="shared" si="0"/>
        <v>惠来开放大学高校计算机教员</v>
      </c>
      <c r="B50" s="6" t="s">
        <v>104</v>
      </c>
      <c r="C50" s="5" t="s">
        <v>105</v>
      </c>
      <c r="D50" s="8" t="s">
        <v>101</v>
      </c>
      <c r="E50" s="5" t="s">
        <v>27</v>
      </c>
      <c r="F50" s="5" t="s">
        <v>28</v>
      </c>
      <c r="G50" s="7" t="s">
        <v>29</v>
      </c>
      <c r="H50" s="1" t="str">
        <f t="shared" si="3"/>
        <v>专业技术十二级岗位</v>
      </c>
    </row>
    <row r="51" spans="1:8" s="1" customFormat="1" ht="12">
      <c r="A51" s="5" t="str">
        <f t="shared" si="0"/>
        <v>惠来县东陇中学中学语文教师</v>
      </c>
      <c r="B51" s="6" t="s">
        <v>24</v>
      </c>
      <c r="C51" s="5" t="s">
        <v>106</v>
      </c>
      <c r="D51" s="9" t="s">
        <v>107</v>
      </c>
      <c r="E51" s="5" t="s">
        <v>27</v>
      </c>
      <c r="F51" s="5" t="s">
        <v>28</v>
      </c>
      <c r="G51" s="7" t="s">
        <v>29</v>
      </c>
      <c r="H51" s="1" t="str">
        <f t="shared" si="3"/>
        <v>专业技术十二级岗位</v>
      </c>
    </row>
    <row r="52" spans="1:8" s="1" customFormat="1" ht="12">
      <c r="A52" s="5" t="str">
        <f t="shared" si="0"/>
        <v>惠来县东陇中学中学物理教师</v>
      </c>
      <c r="B52" s="6" t="s">
        <v>36</v>
      </c>
      <c r="C52" s="5" t="s">
        <v>108</v>
      </c>
      <c r="D52" s="9" t="s">
        <v>107</v>
      </c>
      <c r="E52" s="5" t="s">
        <v>27</v>
      </c>
      <c r="F52" s="5" t="s">
        <v>28</v>
      </c>
      <c r="G52" s="7" t="s">
        <v>29</v>
      </c>
      <c r="H52" s="1" t="str">
        <f t="shared" si="3"/>
        <v>专业技术十二级岗位</v>
      </c>
    </row>
    <row r="53" spans="1:8" s="1" customFormat="1" ht="12">
      <c r="A53" s="5" t="str">
        <f t="shared" si="0"/>
        <v>惠来县东陇中学中学化学教师</v>
      </c>
      <c r="B53" s="6" t="s">
        <v>60</v>
      </c>
      <c r="C53" s="5" t="s">
        <v>109</v>
      </c>
      <c r="D53" s="9" t="s">
        <v>107</v>
      </c>
      <c r="E53" s="5" t="s">
        <v>27</v>
      </c>
      <c r="F53" s="5" t="s">
        <v>28</v>
      </c>
      <c r="G53" s="7" t="s">
        <v>29</v>
      </c>
      <c r="H53" s="1" t="str">
        <f t="shared" si="3"/>
        <v>专业技术十二级岗位</v>
      </c>
    </row>
    <row r="54" spans="1:8" s="1" customFormat="1" ht="12">
      <c r="A54" s="5" t="str">
        <f t="shared" si="0"/>
        <v>惠来县鳌江中学中学语文教师</v>
      </c>
      <c r="B54" s="6" t="s">
        <v>24</v>
      </c>
      <c r="C54" s="5" t="s">
        <v>110</v>
      </c>
      <c r="D54" s="9" t="s">
        <v>111</v>
      </c>
      <c r="E54" s="5" t="s">
        <v>27</v>
      </c>
      <c r="F54" s="5" t="s">
        <v>28</v>
      </c>
      <c r="G54" s="7" t="s">
        <v>29</v>
      </c>
      <c r="H54" s="1" t="str">
        <f t="shared" si="3"/>
        <v>专业技术十二级岗位</v>
      </c>
    </row>
    <row r="55" spans="1:8" s="1" customFormat="1" ht="12">
      <c r="A55" s="5" t="str">
        <f t="shared" si="0"/>
        <v>惠来县鳌江中学中学数学教师</v>
      </c>
      <c r="B55" s="6" t="s">
        <v>30</v>
      </c>
      <c r="C55" s="5" t="s">
        <v>112</v>
      </c>
      <c r="D55" s="9" t="s">
        <v>111</v>
      </c>
      <c r="E55" s="5" t="s">
        <v>27</v>
      </c>
      <c r="F55" s="5" t="s">
        <v>28</v>
      </c>
      <c r="G55" s="7" t="s">
        <v>29</v>
      </c>
      <c r="H55" s="1" t="str">
        <f t="shared" si="3"/>
        <v>专业技术十二级岗位</v>
      </c>
    </row>
    <row r="56" spans="1:8" s="1" customFormat="1" ht="12">
      <c r="A56" s="5" t="str">
        <f t="shared" si="0"/>
        <v>惠来县鳌江中学中学英语教师</v>
      </c>
      <c r="B56" s="6" t="s">
        <v>32</v>
      </c>
      <c r="C56" s="5" t="s">
        <v>113</v>
      </c>
      <c r="D56" s="9" t="s">
        <v>111</v>
      </c>
      <c r="E56" s="5" t="s">
        <v>27</v>
      </c>
      <c r="F56" s="5" t="s">
        <v>28</v>
      </c>
      <c r="G56" s="7" t="s">
        <v>29</v>
      </c>
      <c r="H56" s="1" t="str">
        <f t="shared" si="3"/>
        <v>专业技术十二级岗位</v>
      </c>
    </row>
    <row r="57" spans="1:8" s="1" customFormat="1" ht="12">
      <c r="A57" s="5" t="str">
        <f t="shared" si="0"/>
        <v>惠来县鳌江中学中学物理教师</v>
      </c>
      <c r="B57" s="6" t="s">
        <v>36</v>
      </c>
      <c r="C57" s="5" t="s">
        <v>114</v>
      </c>
      <c r="D57" s="9" t="s">
        <v>111</v>
      </c>
      <c r="E57" s="5" t="s">
        <v>27</v>
      </c>
      <c r="F57" s="5" t="s">
        <v>28</v>
      </c>
      <c r="G57" s="7" t="s">
        <v>29</v>
      </c>
      <c r="H57" s="1" t="str">
        <f t="shared" si="3"/>
        <v>专业技术十二级岗位</v>
      </c>
    </row>
    <row r="58" spans="1:8" s="1" customFormat="1" ht="12">
      <c r="A58" s="5" t="str">
        <f t="shared" si="0"/>
        <v>惠来县鳌江中学中学化学教师</v>
      </c>
      <c r="B58" s="6" t="s">
        <v>60</v>
      </c>
      <c r="C58" s="5" t="s">
        <v>115</v>
      </c>
      <c r="D58" s="9" t="s">
        <v>111</v>
      </c>
      <c r="E58" s="5" t="s">
        <v>27</v>
      </c>
      <c r="F58" s="5" t="s">
        <v>28</v>
      </c>
      <c r="G58" s="7" t="s">
        <v>29</v>
      </c>
      <c r="H58" s="1" t="str">
        <f t="shared" si="3"/>
        <v>专业技术十二级岗位</v>
      </c>
    </row>
    <row r="59" spans="1:8" s="1" customFormat="1" ht="12">
      <c r="A59" s="5" t="str">
        <f t="shared" si="0"/>
        <v>惠来县鳌江中学中学生物教师</v>
      </c>
      <c r="B59" s="6" t="s">
        <v>38</v>
      </c>
      <c r="C59" s="5" t="s">
        <v>116</v>
      </c>
      <c r="D59" s="9" t="s">
        <v>111</v>
      </c>
      <c r="E59" s="5" t="s">
        <v>27</v>
      </c>
      <c r="F59" s="5" t="s">
        <v>28</v>
      </c>
      <c r="G59" s="7" t="s">
        <v>29</v>
      </c>
      <c r="H59" s="1" t="str">
        <f t="shared" si="3"/>
        <v>专业技术十二级岗位</v>
      </c>
    </row>
    <row r="60" spans="1:8" s="1" customFormat="1" ht="12">
      <c r="A60" s="5" t="str">
        <f t="shared" si="0"/>
        <v>惠来县鳌江中学中学政治教师</v>
      </c>
      <c r="B60" s="6" t="s">
        <v>40</v>
      </c>
      <c r="C60" s="5" t="s">
        <v>117</v>
      </c>
      <c r="D60" s="9" t="s">
        <v>111</v>
      </c>
      <c r="E60" s="5" t="s">
        <v>27</v>
      </c>
      <c r="F60" s="5" t="s">
        <v>28</v>
      </c>
      <c r="G60" s="7" t="s">
        <v>29</v>
      </c>
      <c r="H60" s="1" t="str">
        <f t="shared" si="3"/>
        <v>专业技术十二级岗位</v>
      </c>
    </row>
    <row r="61" spans="1:8" s="1" customFormat="1" ht="12">
      <c r="A61" s="5" t="str">
        <f t="shared" si="0"/>
        <v>惠来县鳌江中学中学历史教师</v>
      </c>
      <c r="B61" s="6" t="s">
        <v>42</v>
      </c>
      <c r="C61" s="5" t="s">
        <v>118</v>
      </c>
      <c r="D61" s="9" t="s">
        <v>111</v>
      </c>
      <c r="E61" s="5" t="s">
        <v>27</v>
      </c>
      <c r="F61" s="5" t="s">
        <v>28</v>
      </c>
      <c r="G61" s="7" t="s">
        <v>29</v>
      </c>
      <c r="H61" s="1" t="str">
        <f t="shared" si="3"/>
        <v>专业技术十二级岗位</v>
      </c>
    </row>
    <row r="62" spans="1:8" s="1" customFormat="1" ht="12">
      <c r="A62" s="5" t="str">
        <f t="shared" si="0"/>
        <v>惠来县兵营学校中学语文教师</v>
      </c>
      <c r="B62" s="6" t="s">
        <v>24</v>
      </c>
      <c r="C62" s="5" t="s">
        <v>119</v>
      </c>
      <c r="D62" s="10" t="s">
        <v>120</v>
      </c>
      <c r="E62" s="5" t="s">
        <v>27</v>
      </c>
      <c r="F62" s="5" t="s">
        <v>28</v>
      </c>
      <c r="G62" s="7" t="s">
        <v>29</v>
      </c>
      <c r="H62" s="1" t="str">
        <f t="shared" si="3"/>
        <v>专业技术十二级岗位</v>
      </c>
    </row>
    <row r="63" spans="1:8" s="1" customFormat="1" ht="12">
      <c r="A63" s="5" t="str">
        <f t="shared" si="0"/>
        <v>惠来县兵营学校中学音乐教师</v>
      </c>
      <c r="B63" s="6" t="s">
        <v>50</v>
      </c>
      <c r="C63" s="5" t="s">
        <v>121</v>
      </c>
      <c r="D63" s="10" t="s">
        <v>120</v>
      </c>
      <c r="E63" s="5" t="s">
        <v>27</v>
      </c>
      <c r="F63" s="5" t="s">
        <v>28</v>
      </c>
      <c r="G63" s="7" t="s">
        <v>29</v>
      </c>
      <c r="H63" s="1" t="str">
        <f t="shared" si="3"/>
        <v>专业技术十二级岗位</v>
      </c>
    </row>
    <row r="64" spans="1:8" s="1" customFormat="1" ht="12">
      <c r="A64" s="5" t="str">
        <f t="shared" si="0"/>
        <v>惠来县隆江第二中学中学语文教师</v>
      </c>
      <c r="B64" s="6" t="s">
        <v>24</v>
      </c>
      <c r="C64" s="5" t="s">
        <v>122</v>
      </c>
      <c r="D64" s="9" t="s">
        <v>123</v>
      </c>
      <c r="E64" s="5" t="s">
        <v>27</v>
      </c>
      <c r="F64" s="5" t="s">
        <v>28</v>
      </c>
      <c r="G64" s="7" t="s">
        <v>29</v>
      </c>
      <c r="H64" s="1" t="str">
        <f t="shared" si="3"/>
        <v>专业技术十二级岗位</v>
      </c>
    </row>
    <row r="65" spans="1:8" s="1" customFormat="1" ht="12">
      <c r="A65" s="5" t="str">
        <f t="shared" si="0"/>
        <v>惠来县隆江第二中学中学英语教师</v>
      </c>
      <c r="B65" s="6" t="s">
        <v>32</v>
      </c>
      <c r="C65" s="5" t="s">
        <v>124</v>
      </c>
      <c r="D65" s="9" t="s">
        <v>123</v>
      </c>
      <c r="E65" s="5" t="s">
        <v>27</v>
      </c>
      <c r="F65" s="5" t="s">
        <v>28</v>
      </c>
      <c r="G65" s="7" t="s">
        <v>29</v>
      </c>
      <c r="H65" s="1" t="str">
        <f t="shared" si="3"/>
        <v>专业技术十二级岗位</v>
      </c>
    </row>
    <row r="66" spans="1:8" s="1" customFormat="1" ht="12">
      <c r="A66" s="5" t="str">
        <f aca="true" t="shared" si="4" ref="A66:A129">CONCATENATE(D66,B66)</f>
        <v>惠来县隆江第二中学中学物理教师</v>
      </c>
      <c r="B66" s="6" t="s">
        <v>36</v>
      </c>
      <c r="C66" s="5" t="s">
        <v>125</v>
      </c>
      <c r="D66" s="9" t="s">
        <v>123</v>
      </c>
      <c r="E66" s="5" t="s">
        <v>27</v>
      </c>
      <c r="F66" s="5" t="s">
        <v>28</v>
      </c>
      <c r="G66" s="7" t="s">
        <v>29</v>
      </c>
      <c r="H66" s="1" t="str">
        <f t="shared" si="3"/>
        <v>专业技术十二级岗位</v>
      </c>
    </row>
    <row r="67" spans="1:8" s="1" customFormat="1" ht="12">
      <c r="A67" s="5" t="str">
        <f t="shared" si="4"/>
        <v>惠来县隆江第二中学中学化学教师</v>
      </c>
      <c r="B67" s="6" t="s">
        <v>60</v>
      </c>
      <c r="C67" s="5" t="s">
        <v>126</v>
      </c>
      <c r="D67" s="9" t="s">
        <v>123</v>
      </c>
      <c r="E67" s="5" t="s">
        <v>27</v>
      </c>
      <c r="F67" s="5" t="s">
        <v>28</v>
      </c>
      <c r="G67" s="7" t="s">
        <v>29</v>
      </c>
      <c r="H67" s="1" t="str">
        <f t="shared" si="3"/>
        <v>专业技术十二级岗位</v>
      </c>
    </row>
    <row r="68" spans="1:8" s="1" customFormat="1" ht="12">
      <c r="A68" s="5" t="str">
        <f t="shared" si="4"/>
        <v>惠来县隆江第二中学中学政治教师</v>
      </c>
      <c r="B68" s="6" t="s">
        <v>40</v>
      </c>
      <c r="C68" s="5" t="s">
        <v>127</v>
      </c>
      <c r="D68" s="9" t="s">
        <v>123</v>
      </c>
      <c r="E68" s="5" t="s">
        <v>27</v>
      </c>
      <c r="F68" s="5" t="s">
        <v>28</v>
      </c>
      <c r="G68" s="7" t="s">
        <v>29</v>
      </c>
      <c r="H68" s="1" t="str">
        <f t="shared" si="3"/>
        <v>专业技术十二级岗位</v>
      </c>
    </row>
    <row r="69" spans="1:8" s="1" customFormat="1" ht="12">
      <c r="A69" s="5" t="str">
        <f t="shared" si="4"/>
        <v>惠来县隆江第二中学中学历史教师</v>
      </c>
      <c r="B69" s="6" t="s">
        <v>42</v>
      </c>
      <c r="C69" s="5" t="s">
        <v>128</v>
      </c>
      <c r="D69" s="9" t="s">
        <v>123</v>
      </c>
      <c r="E69" s="5" t="s">
        <v>27</v>
      </c>
      <c r="F69" s="5" t="s">
        <v>28</v>
      </c>
      <c r="G69" s="7" t="s">
        <v>29</v>
      </c>
      <c r="H69" s="1" t="str">
        <f t="shared" si="3"/>
        <v>专业技术十二级岗位</v>
      </c>
    </row>
    <row r="70" spans="1:8" s="1" customFormat="1" ht="12">
      <c r="A70" s="5" t="str">
        <f t="shared" si="4"/>
        <v>惠来县隆江第二中学中学体育教师</v>
      </c>
      <c r="B70" s="6" t="s">
        <v>48</v>
      </c>
      <c r="C70" s="5" t="s">
        <v>129</v>
      </c>
      <c r="D70" s="9" t="s">
        <v>123</v>
      </c>
      <c r="E70" s="5" t="s">
        <v>27</v>
      </c>
      <c r="F70" s="5" t="s">
        <v>28</v>
      </c>
      <c r="G70" s="7" t="s">
        <v>29</v>
      </c>
      <c r="H70" s="1" t="str">
        <f t="shared" si="3"/>
        <v>专业技术十二级岗位</v>
      </c>
    </row>
    <row r="71" spans="1:8" s="1" customFormat="1" ht="12">
      <c r="A71" s="5" t="str">
        <f t="shared" si="4"/>
        <v>惠来县东港中学中学语文教师</v>
      </c>
      <c r="B71" s="6" t="s">
        <v>24</v>
      </c>
      <c r="C71" s="5" t="s">
        <v>130</v>
      </c>
      <c r="D71" s="10" t="s">
        <v>131</v>
      </c>
      <c r="E71" s="5" t="s">
        <v>27</v>
      </c>
      <c r="F71" s="5" t="s">
        <v>28</v>
      </c>
      <c r="G71" s="7" t="s">
        <v>29</v>
      </c>
      <c r="H71" s="1" t="str">
        <f t="shared" si="3"/>
        <v>专业技术十二级岗位</v>
      </c>
    </row>
    <row r="72" spans="1:8" s="1" customFormat="1" ht="12">
      <c r="A72" s="5" t="str">
        <f t="shared" si="4"/>
        <v>惠来县东港中学中学英语教师</v>
      </c>
      <c r="B72" s="6" t="s">
        <v>32</v>
      </c>
      <c r="C72" s="5" t="s">
        <v>132</v>
      </c>
      <c r="D72" s="10" t="s">
        <v>131</v>
      </c>
      <c r="E72" s="5" t="s">
        <v>27</v>
      </c>
      <c r="F72" s="5" t="s">
        <v>28</v>
      </c>
      <c r="G72" s="7" t="s">
        <v>29</v>
      </c>
      <c r="H72" s="1" t="str">
        <f t="shared" si="3"/>
        <v>专业技术十二级岗位</v>
      </c>
    </row>
    <row r="73" spans="1:8" s="1" customFormat="1" ht="12">
      <c r="A73" s="5" t="str">
        <f t="shared" si="4"/>
        <v>惠来县东港中学中学化学教师</v>
      </c>
      <c r="B73" s="6" t="s">
        <v>60</v>
      </c>
      <c r="C73" s="5" t="s">
        <v>133</v>
      </c>
      <c r="D73" s="10" t="s">
        <v>131</v>
      </c>
      <c r="E73" s="5" t="s">
        <v>27</v>
      </c>
      <c r="F73" s="5" t="s">
        <v>28</v>
      </c>
      <c r="G73" s="7" t="s">
        <v>29</v>
      </c>
      <c r="H73" s="1" t="str">
        <f t="shared" si="3"/>
        <v>专业技术十二级岗位</v>
      </c>
    </row>
    <row r="74" spans="1:8" s="1" customFormat="1" ht="12">
      <c r="A74" s="5" t="str">
        <f t="shared" si="4"/>
        <v>惠来县东港中学中学政治教师</v>
      </c>
      <c r="B74" s="6" t="s">
        <v>40</v>
      </c>
      <c r="C74" s="5" t="s">
        <v>134</v>
      </c>
      <c r="D74" s="10" t="s">
        <v>131</v>
      </c>
      <c r="E74" s="5" t="s">
        <v>27</v>
      </c>
      <c r="F74" s="5" t="s">
        <v>28</v>
      </c>
      <c r="G74" s="7" t="s">
        <v>29</v>
      </c>
      <c r="H74" s="1" t="str">
        <f t="shared" si="3"/>
        <v>专业技术十二级岗位</v>
      </c>
    </row>
    <row r="75" spans="1:8" s="1" customFormat="1" ht="12">
      <c r="A75" s="5" t="str">
        <f t="shared" si="4"/>
        <v>惠来县明德学校中学数学教师</v>
      </c>
      <c r="B75" s="6" t="s">
        <v>30</v>
      </c>
      <c r="C75" s="5" t="s">
        <v>135</v>
      </c>
      <c r="D75" s="10" t="s">
        <v>136</v>
      </c>
      <c r="E75" s="5" t="s">
        <v>27</v>
      </c>
      <c r="F75" s="5" t="s">
        <v>28</v>
      </c>
      <c r="G75" s="7" t="s">
        <v>29</v>
      </c>
      <c r="H75" s="1" t="str">
        <f t="shared" si="3"/>
        <v>专业技术十二级岗位</v>
      </c>
    </row>
    <row r="76" spans="1:8" s="1" customFormat="1" ht="12">
      <c r="A76" s="5" t="str">
        <f t="shared" si="4"/>
        <v>惠来县明德学校中学化学教师</v>
      </c>
      <c r="B76" s="6" t="s">
        <v>60</v>
      </c>
      <c r="C76" s="5" t="s">
        <v>137</v>
      </c>
      <c r="D76" s="10" t="s">
        <v>136</v>
      </c>
      <c r="E76" s="5" t="s">
        <v>27</v>
      </c>
      <c r="F76" s="5" t="s">
        <v>28</v>
      </c>
      <c r="G76" s="7" t="s">
        <v>29</v>
      </c>
      <c r="H76" s="1" t="str">
        <f t="shared" si="3"/>
        <v>专业技术十二级岗位</v>
      </c>
    </row>
    <row r="77" spans="1:8" s="1" customFormat="1" ht="12">
      <c r="A77" s="5" t="str">
        <f t="shared" si="4"/>
        <v>惠来县锡溪学校中学语文教师</v>
      </c>
      <c r="B77" s="6" t="s">
        <v>24</v>
      </c>
      <c r="C77" s="5" t="s">
        <v>138</v>
      </c>
      <c r="D77" s="11" t="s">
        <v>139</v>
      </c>
      <c r="E77" s="5" t="s">
        <v>27</v>
      </c>
      <c r="F77" s="5" t="s">
        <v>28</v>
      </c>
      <c r="G77" s="7" t="s">
        <v>29</v>
      </c>
      <c r="H77" s="1" t="str">
        <f t="shared" si="3"/>
        <v>专业技术十二级岗位</v>
      </c>
    </row>
    <row r="78" spans="1:8" s="1" customFormat="1" ht="12">
      <c r="A78" s="5" t="str">
        <f t="shared" si="4"/>
        <v>惠来县锡溪学校中学数学教师</v>
      </c>
      <c r="B78" s="6" t="s">
        <v>30</v>
      </c>
      <c r="C78" s="5" t="s">
        <v>140</v>
      </c>
      <c r="D78" s="11" t="s">
        <v>139</v>
      </c>
      <c r="E78" s="5" t="s">
        <v>27</v>
      </c>
      <c r="F78" s="5" t="s">
        <v>28</v>
      </c>
      <c r="G78" s="7" t="s">
        <v>29</v>
      </c>
      <c r="H78" s="1" t="str">
        <f t="shared" si="3"/>
        <v>专业技术十二级岗位</v>
      </c>
    </row>
    <row r="79" spans="1:8" s="1" customFormat="1" ht="12">
      <c r="A79" s="5" t="str">
        <f t="shared" si="4"/>
        <v>惠来县锡溪学校中学英语教师</v>
      </c>
      <c r="B79" s="6" t="s">
        <v>32</v>
      </c>
      <c r="C79" s="5" t="s">
        <v>141</v>
      </c>
      <c r="D79" s="11" t="s">
        <v>139</v>
      </c>
      <c r="E79" s="5" t="s">
        <v>27</v>
      </c>
      <c r="F79" s="5" t="s">
        <v>28</v>
      </c>
      <c r="G79" s="7" t="s">
        <v>29</v>
      </c>
      <c r="H79" s="1" t="str">
        <f t="shared" si="3"/>
        <v>专业技术十二级岗位</v>
      </c>
    </row>
    <row r="80" spans="1:8" s="1" customFormat="1" ht="12">
      <c r="A80" s="5" t="str">
        <f t="shared" si="4"/>
        <v>惠来县锡溪学校中学生物教师</v>
      </c>
      <c r="B80" s="6" t="s">
        <v>38</v>
      </c>
      <c r="C80" s="5" t="s">
        <v>142</v>
      </c>
      <c r="D80" s="11" t="s">
        <v>139</v>
      </c>
      <c r="E80" s="5" t="s">
        <v>27</v>
      </c>
      <c r="F80" s="5" t="s">
        <v>28</v>
      </c>
      <c r="G80" s="7" t="s">
        <v>29</v>
      </c>
      <c r="H80" s="1" t="str">
        <f t="shared" si="3"/>
        <v>专业技术十二级岗位</v>
      </c>
    </row>
    <row r="81" spans="1:8" s="1" customFormat="1" ht="12">
      <c r="A81" s="5" t="str">
        <f t="shared" si="4"/>
        <v>惠来县狮石学校中学语文教师</v>
      </c>
      <c r="B81" s="6" t="s">
        <v>24</v>
      </c>
      <c r="C81" s="5" t="s">
        <v>143</v>
      </c>
      <c r="D81" s="10" t="s">
        <v>144</v>
      </c>
      <c r="E81" s="5" t="s">
        <v>27</v>
      </c>
      <c r="F81" s="5" t="s">
        <v>28</v>
      </c>
      <c r="G81" s="7" t="s">
        <v>29</v>
      </c>
      <c r="H81" s="1" t="str">
        <f aca="true" t="shared" si="5" ref="H81:H112">CONCATENATE(E81,F81,G81)</f>
        <v>专业技术十二级岗位</v>
      </c>
    </row>
    <row r="82" spans="1:8" s="1" customFormat="1" ht="12">
      <c r="A82" s="5" t="str">
        <f t="shared" si="4"/>
        <v>惠来县青山中学中学英语教师</v>
      </c>
      <c r="B82" s="6" t="s">
        <v>32</v>
      </c>
      <c r="C82" s="5" t="s">
        <v>145</v>
      </c>
      <c r="D82" s="10" t="s">
        <v>146</v>
      </c>
      <c r="E82" s="5" t="s">
        <v>27</v>
      </c>
      <c r="F82" s="5" t="s">
        <v>28</v>
      </c>
      <c r="G82" s="7" t="s">
        <v>29</v>
      </c>
      <c r="H82" s="1" t="str">
        <f t="shared" si="5"/>
        <v>专业技术十二级岗位</v>
      </c>
    </row>
    <row r="83" spans="1:8" s="1" customFormat="1" ht="12">
      <c r="A83" s="5" t="str">
        <f t="shared" si="4"/>
        <v>惠来县青山中学中学体育教师</v>
      </c>
      <c r="B83" s="6" t="s">
        <v>48</v>
      </c>
      <c r="C83" s="5" t="s">
        <v>147</v>
      </c>
      <c r="D83" s="10" t="s">
        <v>146</v>
      </c>
      <c r="E83" s="5" t="s">
        <v>27</v>
      </c>
      <c r="F83" s="5" t="s">
        <v>28</v>
      </c>
      <c r="G83" s="7" t="s">
        <v>29</v>
      </c>
      <c r="H83" s="1" t="str">
        <f t="shared" si="5"/>
        <v>专业技术十二级岗位</v>
      </c>
    </row>
    <row r="84" spans="1:8" s="1" customFormat="1" ht="12">
      <c r="A84" s="5" t="str">
        <f t="shared" si="4"/>
        <v>惠来县寄陇学校中学物理教师</v>
      </c>
      <c r="B84" s="6" t="s">
        <v>36</v>
      </c>
      <c r="C84" s="5" t="s">
        <v>148</v>
      </c>
      <c r="D84" s="10" t="s">
        <v>149</v>
      </c>
      <c r="E84" s="5" t="s">
        <v>27</v>
      </c>
      <c r="F84" s="5" t="s">
        <v>28</v>
      </c>
      <c r="G84" s="7" t="s">
        <v>29</v>
      </c>
      <c r="H84" s="1" t="str">
        <f t="shared" si="5"/>
        <v>专业技术十二级岗位</v>
      </c>
    </row>
    <row r="85" spans="1:8" s="1" customFormat="1" ht="12">
      <c r="A85" s="5" t="str">
        <f t="shared" si="4"/>
        <v>惠来县寄陇学校中学化学教师</v>
      </c>
      <c r="B85" s="6" t="s">
        <v>60</v>
      </c>
      <c r="C85" s="5" t="s">
        <v>150</v>
      </c>
      <c r="D85" s="10" t="s">
        <v>149</v>
      </c>
      <c r="E85" s="5" t="s">
        <v>27</v>
      </c>
      <c r="F85" s="5" t="s">
        <v>28</v>
      </c>
      <c r="G85" s="7" t="s">
        <v>29</v>
      </c>
      <c r="H85" s="1" t="str">
        <f t="shared" si="5"/>
        <v>专业技术十二级岗位</v>
      </c>
    </row>
    <row r="86" spans="1:8" s="1" customFormat="1" ht="12">
      <c r="A86" s="5" t="str">
        <f t="shared" si="4"/>
        <v>惠来县寄陇学校中学语文教师</v>
      </c>
      <c r="B86" s="6" t="s">
        <v>24</v>
      </c>
      <c r="C86" s="5" t="s">
        <v>151</v>
      </c>
      <c r="D86" s="10" t="s">
        <v>149</v>
      </c>
      <c r="E86" s="5" t="s">
        <v>27</v>
      </c>
      <c r="F86" s="5" t="s">
        <v>28</v>
      </c>
      <c r="G86" s="7" t="s">
        <v>29</v>
      </c>
      <c r="H86" s="1" t="str">
        <f t="shared" si="5"/>
        <v>专业技术十二级岗位</v>
      </c>
    </row>
    <row r="87" spans="1:8" s="1" customFormat="1" ht="12">
      <c r="A87" s="5" t="str">
        <f t="shared" si="4"/>
        <v>惠来县岐石中学中学语文教师</v>
      </c>
      <c r="B87" s="6" t="s">
        <v>24</v>
      </c>
      <c r="C87" s="5" t="s">
        <v>152</v>
      </c>
      <c r="D87" s="10" t="s">
        <v>153</v>
      </c>
      <c r="E87" s="5" t="s">
        <v>27</v>
      </c>
      <c r="F87" s="5" t="s">
        <v>28</v>
      </c>
      <c r="G87" s="7" t="s">
        <v>29</v>
      </c>
      <c r="H87" s="1" t="str">
        <f t="shared" si="5"/>
        <v>专业技术十二级岗位</v>
      </c>
    </row>
    <row r="88" spans="1:8" s="1" customFormat="1" ht="12">
      <c r="A88" s="5" t="str">
        <f t="shared" si="4"/>
        <v>惠来县岐石中学中学数学教师</v>
      </c>
      <c r="B88" s="6" t="s">
        <v>30</v>
      </c>
      <c r="C88" s="5" t="s">
        <v>154</v>
      </c>
      <c r="D88" s="10" t="s">
        <v>153</v>
      </c>
      <c r="E88" s="5" t="s">
        <v>27</v>
      </c>
      <c r="F88" s="5" t="s">
        <v>28</v>
      </c>
      <c r="G88" s="7" t="s">
        <v>29</v>
      </c>
      <c r="H88" s="1" t="str">
        <f t="shared" si="5"/>
        <v>专业技术十二级岗位</v>
      </c>
    </row>
    <row r="89" spans="1:8" s="1" customFormat="1" ht="12">
      <c r="A89" s="5" t="str">
        <f t="shared" si="4"/>
        <v>惠来县岐石中学中学英语教师</v>
      </c>
      <c r="B89" s="6" t="s">
        <v>32</v>
      </c>
      <c r="C89" s="5" t="s">
        <v>155</v>
      </c>
      <c r="D89" s="10" t="s">
        <v>153</v>
      </c>
      <c r="E89" s="5" t="s">
        <v>27</v>
      </c>
      <c r="F89" s="5" t="s">
        <v>28</v>
      </c>
      <c r="G89" s="7" t="s">
        <v>29</v>
      </c>
      <c r="H89" s="1" t="str">
        <f t="shared" si="5"/>
        <v>专业技术十二级岗位</v>
      </c>
    </row>
    <row r="90" spans="1:8" s="1" customFormat="1" ht="12">
      <c r="A90" s="5" t="str">
        <f t="shared" si="4"/>
        <v>惠来县岐石中学中学物理教师</v>
      </c>
      <c r="B90" s="6" t="s">
        <v>36</v>
      </c>
      <c r="C90" s="5" t="s">
        <v>156</v>
      </c>
      <c r="D90" s="10" t="s">
        <v>153</v>
      </c>
      <c r="E90" s="5" t="s">
        <v>27</v>
      </c>
      <c r="F90" s="5" t="s">
        <v>28</v>
      </c>
      <c r="G90" s="7" t="s">
        <v>29</v>
      </c>
      <c r="H90" s="1" t="str">
        <f t="shared" si="5"/>
        <v>专业技术十二级岗位</v>
      </c>
    </row>
    <row r="91" spans="1:8" s="1" customFormat="1" ht="12">
      <c r="A91" s="5" t="str">
        <f t="shared" si="4"/>
        <v>惠来县岐石中学中学生物教师</v>
      </c>
      <c r="B91" s="6" t="s">
        <v>38</v>
      </c>
      <c r="C91" s="5" t="s">
        <v>157</v>
      </c>
      <c r="D91" s="10" t="s">
        <v>153</v>
      </c>
      <c r="E91" s="5" t="s">
        <v>27</v>
      </c>
      <c r="F91" s="5" t="s">
        <v>28</v>
      </c>
      <c r="G91" s="7" t="s">
        <v>29</v>
      </c>
      <c r="H91" s="1" t="str">
        <f t="shared" si="5"/>
        <v>专业技术十二级岗位</v>
      </c>
    </row>
    <row r="92" spans="1:8" s="1" customFormat="1" ht="12">
      <c r="A92" s="5" t="str">
        <f t="shared" si="4"/>
        <v>惠来县岐石中学中学历史教师</v>
      </c>
      <c r="B92" s="6" t="s">
        <v>42</v>
      </c>
      <c r="C92" s="5" t="s">
        <v>158</v>
      </c>
      <c r="D92" s="10" t="s">
        <v>153</v>
      </c>
      <c r="E92" s="5" t="s">
        <v>27</v>
      </c>
      <c r="F92" s="5" t="s">
        <v>28</v>
      </c>
      <c r="G92" s="7" t="s">
        <v>29</v>
      </c>
      <c r="H92" s="1" t="str">
        <f t="shared" si="5"/>
        <v>专业技术十二级岗位</v>
      </c>
    </row>
    <row r="93" spans="1:8" s="1" customFormat="1" ht="12">
      <c r="A93" s="5" t="str">
        <f t="shared" si="4"/>
        <v>惠来县岐石中学中学地理教师</v>
      </c>
      <c r="B93" s="6" t="s">
        <v>44</v>
      </c>
      <c r="C93" s="5" t="s">
        <v>159</v>
      </c>
      <c r="D93" s="10" t="s">
        <v>153</v>
      </c>
      <c r="E93" s="5" t="s">
        <v>27</v>
      </c>
      <c r="F93" s="5" t="s">
        <v>28</v>
      </c>
      <c r="G93" s="7" t="s">
        <v>29</v>
      </c>
      <c r="H93" s="1" t="str">
        <f t="shared" si="5"/>
        <v>专业技术十二级岗位</v>
      </c>
    </row>
    <row r="94" spans="1:8" s="1" customFormat="1" ht="12">
      <c r="A94" s="5" t="str">
        <f t="shared" si="4"/>
        <v>惠来县溪西中学中学语文教师</v>
      </c>
      <c r="B94" s="6" t="s">
        <v>24</v>
      </c>
      <c r="C94" s="5" t="s">
        <v>160</v>
      </c>
      <c r="D94" s="10" t="s">
        <v>161</v>
      </c>
      <c r="E94" s="5" t="s">
        <v>27</v>
      </c>
      <c r="F94" s="5" t="s">
        <v>28</v>
      </c>
      <c r="G94" s="7" t="s">
        <v>29</v>
      </c>
      <c r="H94" s="1" t="str">
        <f t="shared" si="5"/>
        <v>专业技术十二级岗位</v>
      </c>
    </row>
    <row r="95" spans="1:8" s="1" customFormat="1" ht="12">
      <c r="A95" s="5" t="str">
        <f t="shared" si="4"/>
        <v>惠来县溪西中学中学数学教师</v>
      </c>
      <c r="B95" s="6" t="s">
        <v>30</v>
      </c>
      <c r="C95" s="5" t="s">
        <v>162</v>
      </c>
      <c r="D95" s="10" t="s">
        <v>161</v>
      </c>
      <c r="E95" s="5" t="s">
        <v>27</v>
      </c>
      <c r="F95" s="5" t="s">
        <v>28</v>
      </c>
      <c r="G95" s="7" t="s">
        <v>29</v>
      </c>
      <c r="H95" s="1" t="str">
        <f t="shared" si="5"/>
        <v>专业技术十二级岗位</v>
      </c>
    </row>
    <row r="96" spans="1:8" s="1" customFormat="1" ht="12">
      <c r="A96" s="5" t="str">
        <f t="shared" si="4"/>
        <v>惠来县溪西中学中学英语教师</v>
      </c>
      <c r="B96" s="6" t="s">
        <v>32</v>
      </c>
      <c r="C96" s="5" t="s">
        <v>163</v>
      </c>
      <c r="D96" s="10" t="s">
        <v>161</v>
      </c>
      <c r="E96" s="5" t="s">
        <v>27</v>
      </c>
      <c r="F96" s="5" t="s">
        <v>28</v>
      </c>
      <c r="G96" s="7" t="s">
        <v>29</v>
      </c>
      <c r="H96" s="1" t="str">
        <f t="shared" si="5"/>
        <v>专业技术十二级岗位</v>
      </c>
    </row>
    <row r="97" spans="1:8" s="1" customFormat="1" ht="12">
      <c r="A97" s="5" t="str">
        <f t="shared" si="4"/>
        <v>惠来县溪西中学中学物理教师</v>
      </c>
      <c r="B97" s="6" t="s">
        <v>36</v>
      </c>
      <c r="C97" s="5" t="s">
        <v>164</v>
      </c>
      <c r="D97" s="10" t="s">
        <v>161</v>
      </c>
      <c r="E97" s="5" t="s">
        <v>27</v>
      </c>
      <c r="F97" s="5" t="s">
        <v>28</v>
      </c>
      <c r="G97" s="7" t="s">
        <v>29</v>
      </c>
      <c r="H97" s="1" t="str">
        <f t="shared" si="5"/>
        <v>专业技术十二级岗位</v>
      </c>
    </row>
    <row r="98" spans="1:8" s="1" customFormat="1" ht="12">
      <c r="A98" s="5" t="str">
        <f t="shared" si="4"/>
        <v>惠来县溪西中学中学生物教师</v>
      </c>
      <c r="B98" s="6" t="s">
        <v>38</v>
      </c>
      <c r="C98" s="5" t="s">
        <v>165</v>
      </c>
      <c r="D98" s="10" t="s">
        <v>161</v>
      </c>
      <c r="E98" s="5" t="s">
        <v>27</v>
      </c>
      <c r="F98" s="5" t="s">
        <v>28</v>
      </c>
      <c r="G98" s="7" t="s">
        <v>29</v>
      </c>
      <c r="H98" s="1" t="str">
        <f t="shared" si="5"/>
        <v>专业技术十二级岗位</v>
      </c>
    </row>
    <row r="99" spans="1:8" s="1" customFormat="1" ht="12">
      <c r="A99" s="5" t="str">
        <f t="shared" si="4"/>
        <v>惠来县溪西中学中学政治教师</v>
      </c>
      <c r="B99" s="6" t="s">
        <v>40</v>
      </c>
      <c r="C99" s="5" t="s">
        <v>166</v>
      </c>
      <c r="D99" s="10" t="s">
        <v>161</v>
      </c>
      <c r="E99" s="5" t="s">
        <v>27</v>
      </c>
      <c r="F99" s="5" t="s">
        <v>28</v>
      </c>
      <c r="G99" s="7" t="s">
        <v>29</v>
      </c>
      <c r="H99" s="1" t="str">
        <f t="shared" si="5"/>
        <v>专业技术十二级岗位</v>
      </c>
    </row>
    <row r="100" spans="1:8" s="1" customFormat="1" ht="12">
      <c r="A100" s="5" t="str">
        <f t="shared" si="4"/>
        <v>惠来县溪西中学中学历史教师</v>
      </c>
      <c r="B100" s="6" t="s">
        <v>42</v>
      </c>
      <c r="C100" s="5" t="s">
        <v>167</v>
      </c>
      <c r="D100" s="10" t="s">
        <v>161</v>
      </c>
      <c r="E100" s="5" t="s">
        <v>27</v>
      </c>
      <c r="F100" s="5" t="s">
        <v>28</v>
      </c>
      <c r="G100" s="7" t="s">
        <v>29</v>
      </c>
      <c r="H100" s="1" t="str">
        <f t="shared" si="5"/>
        <v>专业技术十二级岗位</v>
      </c>
    </row>
    <row r="101" spans="1:8" s="1" customFormat="1" ht="12">
      <c r="A101" s="5" t="str">
        <f t="shared" si="4"/>
        <v>惠来县溪西中学中学地理教师</v>
      </c>
      <c r="B101" s="6" t="s">
        <v>44</v>
      </c>
      <c r="C101" s="5" t="s">
        <v>168</v>
      </c>
      <c r="D101" s="10" t="s">
        <v>161</v>
      </c>
      <c r="E101" s="5" t="s">
        <v>27</v>
      </c>
      <c r="F101" s="5" t="s">
        <v>28</v>
      </c>
      <c r="G101" s="7" t="s">
        <v>29</v>
      </c>
      <c r="H101" s="1" t="str">
        <f t="shared" si="5"/>
        <v>专业技术十二级岗位</v>
      </c>
    </row>
    <row r="102" spans="1:8" s="1" customFormat="1" ht="12">
      <c r="A102" s="5" t="str">
        <f t="shared" si="4"/>
        <v>惠来县溪西中学中学信息技术教师</v>
      </c>
      <c r="B102" s="6" t="s">
        <v>54</v>
      </c>
      <c r="C102" s="5" t="s">
        <v>169</v>
      </c>
      <c r="D102" s="10" t="s">
        <v>161</v>
      </c>
      <c r="E102" s="5" t="s">
        <v>27</v>
      </c>
      <c r="F102" s="5" t="s">
        <v>28</v>
      </c>
      <c r="G102" s="7" t="s">
        <v>29</v>
      </c>
      <c r="H102" s="1" t="str">
        <f t="shared" si="5"/>
        <v>专业技术十二级岗位</v>
      </c>
    </row>
    <row r="103" spans="1:8" s="1" customFormat="1" ht="12">
      <c r="A103" s="5" t="str">
        <f t="shared" si="4"/>
        <v>惠来县京陇学校中学语文教师</v>
      </c>
      <c r="B103" s="6" t="s">
        <v>24</v>
      </c>
      <c r="C103" s="5" t="s">
        <v>170</v>
      </c>
      <c r="D103" s="10" t="s">
        <v>171</v>
      </c>
      <c r="E103" s="5" t="s">
        <v>27</v>
      </c>
      <c r="F103" s="5" t="s">
        <v>28</v>
      </c>
      <c r="G103" s="7" t="s">
        <v>29</v>
      </c>
      <c r="H103" s="1" t="str">
        <f t="shared" si="5"/>
        <v>专业技术十二级岗位</v>
      </c>
    </row>
    <row r="104" spans="1:8" s="1" customFormat="1" ht="12">
      <c r="A104" s="5" t="str">
        <f t="shared" si="4"/>
        <v>惠来县京陇学校中学数学教师</v>
      </c>
      <c r="B104" s="6" t="s">
        <v>30</v>
      </c>
      <c r="C104" s="5" t="s">
        <v>172</v>
      </c>
      <c r="D104" s="10" t="s">
        <v>171</v>
      </c>
      <c r="E104" s="5" t="s">
        <v>27</v>
      </c>
      <c r="F104" s="5" t="s">
        <v>28</v>
      </c>
      <c r="G104" s="7" t="s">
        <v>29</v>
      </c>
      <c r="H104" s="1" t="str">
        <f t="shared" si="5"/>
        <v>专业技术十二级岗位</v>
      </c>
    </row>
    <row r="105" spans="1:8" s="1" customFormat="1" ht="12">
      <c r="A105" s="5" t="str">
        <f t="shared" si="4"/>
        <v>惠来县京陇学校中学英语教师</v>
      </c>
      <c r="B105" s="6" t="s">
        <v>32</v>
      </c>
      <c r="C105" s="5" t="s">
        <v>173</v>
      </c>
      <c r="D105" s="10" t="s">
        <v>171</v>
      </c>
      <c r="E105" s="5" t="s">
        <v>27</v>
      </c>
      <c r="F105" s="5" t="s">
        <v>28</v>
      </c>
      <c r="G105" s="7" t="s">
        <v>29</v>
      </c>
      <c r="H105" s="1" t="str">
        <f t="shared" si="5"/>
        <v>专业技术十二级岗位</v>
      </c>
    </row>
    <row r="106" spans="1:8" s="1" customFormat="1" ht="12">
      <c r="A106" s="5" t="str">
        <f t="shared" si="4"/>
        <v>惠来县京陇学校中学体育教师</v>
      </c>
      <c r="B106" s="6" t="s">
        <v>48</v>
      </c>
      <c r="C106" s="5" t="s">
        <v>174</v>
      </c>
      <c r="D106" s="10" t="s">
        <v>171</v>
      </c>
      <c r="E106" s="5" t="s">
        <v>27</v>
      </c>
      <c r="F106" s="5" t="s">
        <v>28</v>
      </c>
      <c r="G106" s="7" t="s">
        <v>29</v>
      </c>
      <c r="H106" s="1" t="str">
        <f t="shared" si="5"/>
        <v>专业技术十二级岗位</v>
      </c>
    </row>
    <row r="107" spans="1:8" s="1" customFormat="1" ht="12">
      <c r="A107" s="5" t="str">
        <f t="shared" si="4"/>
        <v>惠来县京陇学校中学信息技术教师</v>
      </c>
      <c r="B107" s="6" t="s">
        <v>54</v>
      </c>
      <c r="C107" s="5" t="s">
        <v>175</v>
      </c>
      <c r="D107" s="10" t="s">
        <v>171</v>
      </c>
      <c r="E107" s="5" t="s">
        <v>27</v>
      </c>
      <c r="F107" s="5" t="s">
        <v>28</v>
      </c>
      <c r="G107" s="7" t="s">
        <v>29</v>
      </c>
      <c r="H107" s="1" t="str">
        <f t="shared" si="5"/>
        <v>专业技术十二级岗位</v>
      </c>
    </row>
    <row r="108" spans="1:8" s="1" customFormat="1" ht="12">
      <c r="A108" s="5" t="str">
        <f t="shared" si="4"/>
        <v>惠来县实验小学小学语文教师</v>
      </c>
      <c r="B108" s="6" t="s">
        <v>176</v>
      </c>
      <c r="C108" s="5" t="s">
        <v>177</v>
      </c>
      <c r="D108" s="11" t="s">
        <v>178</v>
      </c>
      <c r="E108" s="5" t="s">
        <v>27</v>
      </c>
      <c r="F108" s="5" t="s">
        <v>28</v>
      </c>
      <c r="G108" s="7" t="s">
        <v>29</v>
      </c>
      <c r="H108" s="1" t="str">
        <f t="shared" si="5"/>
        <v>专业技术十二级岗位</v>
      </c>
    </row>
    <row r="109" spans="1:8" s="1" customFormat="1" ht="12">
      <c r="A109" s="5" t="str">
        <f t="shared" si="4"/>
        <v>惠来县实验小学小学数学教师</v>
      </c>
      <c r="B109" s="6" t="s">
        <v>179</v>
      </c>
      <c r="C109" s="5" t="s">
        <v>180</v>
      </c>
      <c r="D109" s="11" t="s">
        <v>178</v>
      </c>
      <c r="E109" s="5" t="s">
        <v>27</v>
      </c>
      <c r="F109" s="5" t="s">
        <v>28</v>
      </c>
      <c r="G109" s="7" t="s">
        <v>29</v>
      </c>
      <c r="H109" s="1" t="str">
        <f t="shared" si="5"/>
        <v>专业技术十二级岗位</v>
      </c>
    </row>
    <row r="110" spans="1:8" s="1" customFormat="1" ht="12">
      <c r="A110" s="5" t="str">
        <f t="shared" si="4"/>
        <v>惠来县实验小学小学体育教师</v>
      </c>
      <c r="B110" s="6" t="s">
        <v>181</v>
      </c>
      <c r="C110" s="5" t="s">
        <v>182</v>
      </c>
      <c r="D110" s="11" t="s">
        <v>178</v>
      </c>
      <c r="E110" s="5" t="s">
        <v>27</v>
      </c>
      <c r="F110" s="5" t="s">
        <v>28</v>
      </c>
      <c r="G110" s="7" t="s">
        <v>29</v>
      </c>
      <c r="H110" s="1" t="str">
        <f t="shared" si="5"/>
        <v>专业技术十二级岗位</v>
      </c>
    </row>
    <row r="111" spans="1:8" s="1" customFormat="1" ht="12">
      <c r="A111" s="5" t="str">
        <f t="shared" si="4"/>
        <v>惠来县实验小学小学音乐教师</v>
      </c>
      <c r="B111" s="6" t="s">
        <v>183</v>
      </c>
      <c r="C111" s="5" t="s">
        <v>184</v>
      </c>
      <c r="D111" s="11" t="s">
        <v>178</v>
      </c>
      <c r="E111" s="5" t="s">
        <v>27</v>
      </c>
      <c r="F111" s="5" t="s">
        <v>28</v>
      </c>
      <c r="G111" s="7" t="s">
        <v>29</v>
      </c>
      <c r="H111" s="1" t="str">
        <f t="shared" si="5"/>
        <v>专业技术十二级岗位</v>
      </c>
    </row>
    <row r="112" spans="1:8" s="1" customFormat="1" ht="12">
      <c r="A112" s="5" t="str">
        <f t="shared" si="4"/>
        <v>惠来县靖海镇后王小学小学语文教师</v>
      </c>
      <c r="B112" s="6" t="s">
        <v>176</v>
      </c>
      <c r="C112" s="5" t="s">
        <v>185</v>
      </c>
      <c r="D112" s="6" t="s">
        <v>186</v>
      </c>
      <c r="E112" s="5" t="s">
        <v>27</v>
      </c>
      <c r="F112" s="5" t="s">
        <v>96</v>
      </c>
      <c r="G112" s="7" t="s">
        <v>29</v>
      </c>
      <c r="H112" s="1" t="str">
        <f t="shared" si="5"/>
        <v>专业技术十三级岗位</v>
      </c>
    </row>
    <row r="113" spans="1:8" s="1" customFormat="1" ht="12">
      <c r="A113" s="5" t="str">
        <f t="shared" si="4"/>
        <v>惠来县靖海镇后王小学小学数学教师</v>
      </c>
      <c r="B113" s="6" t="s">
        <v>179</v>
      </c>
      <c r="C113" s="5" t="s">
        <v>187</v>
      </c>
      <c r="D113" s="6" t="s">
        <v>186</v>
      </c>
      <c r="E113" s="5" t="s">
        <v>27</v>
      </c>
      <c r="F113" s="5" t="s">
        <v>96</v>
      </c>
      <c r="G113" s="7" t="s">
        <v>29</v>
      </c>
      <c r="H113" s="1" t="str">
        <f aca="true" t="shared" si="6" ref="H113:H144">CONCATENATE(E113,F113,G113)</f>
        <v>专业技术十三级岗位</v>
      </c>
    </row>
    <row r="114" spans="1:8" s="1" customFormat="1" ht="12">
      <c r="A114" s="5" t="str">
        <f t="shared" si="4"/>
        <v>惠来县靖海镇义湖小学小学语文教师</v>
      </c>
      <c r="B114" s="6" t="s">
        <v>176</v>
      </c>
      <c r="C114" s="5" t="s">
        <v>188</v>
      </c>
      <c r="D114" s="6" t="s">
        <v>189</v>
      </c>
      <c r="E114" s="5" t="s">
        <v>27</v>
      </c>
      <c r="F114" s="5" t="s">
        <v>96</v>
      </c>
      <c r="G114" s="7" t="s">
        <v>29</v>
      </c>
      <c r="H114" s="1" t="str">
        <f t="shared" si="6"/>
        <v>专业技术十三级岗位</v>
      </c>
    </row>
    <row r="115" spans="1:8" s="1" customFormat="1" ht="12">
      <c r="A115" s="5" t="str">
        <f t="shared" si="4"/>
        <v>惠来县靖海镇义湖小学小学数学教师</v>
      </c>
      <c r="B115" s="6" t="s">
        <v>179</v>
      </c>
      <c r="C115" s="5" t="s">
        <v>190</v>
      </c>
      <c r="D115" s="6" t="s">
        <v>189</v>
      </c>
      <c r="E115" s="5" t="s">
        <v>27</v>
      </c>
      <c r="F115" s="5" t="s">
        <v>96</v>
      </c>
      <c r="G115" s="7" t="s">
        <v>29</v>
      </c>
      <c r="H115" s="1" t="str">
        <f t="shared" si="6"/>
        <v>专业技术十三级岗位</v>
      </c>
    </row>
    <row r="116" spans="1:8" s="1" customFormat="1" ht="12">
      <c r="A116" s="5" t="str">
        <f t="shared" si="4"/>
        <v>惠来县靖海镇中心小学小学数学教师</v>
      </c>
      <c r="B116" s="6" t="s">
        <v>179</v>
      </c>
      <c r="C116" s="5" t="s">
        <v>191</v>
      </c>
      <c r="D116" s="6" t="s">
        <v>192</v>
      </c>
      <c r="E116" s="5" t="s">
        <v>27</v>
      </c>
      <c r="F116" s="5" t="s">
        <v>96</v>
      </c>
      <c r="G116" s="7" t="s">
        <v>29</v>
      </c>
      <c r="H116" s="1" t="str">
        <f t="shared" si="6"/>
        <v>专业技术十三级岗位</v>
      </c>
    </row>
    <row r="117" spans="1:8" s="1" customFormat="1" ht="12">
      <c r="A117" s="5" t="str">
        <f t="shared" si="4"/>
        <v>惠来县靖海镇中心小学小学音乐教师</v>
      </c>
      <c r="B117" s="6" t="s">
        <v>183</v>
      </c>
      <c r="C117" s="5" t="s">
        <v>193</v>
      </c>
      <c r="D117" s="6" t="s">
        <v>192</v>
      </c>
      <c r="E117" s="5" t="s">
        <v>27</v>
      </c>
      <c r="F117" s="5" t="s">
        <v>96</v>
      </c>
      <c r="G117" s="7" t="s">
        <v>29</v>
      </c>
      <c r="H117" s="1" t="str">
        <f t="shared" si="6"/>
        <v>专业技术十三级岗位</v>
      </c>
    </row>
    <row r="118" spans="1:8" s="1" customFormat="1" ht="12">
      <c r="A118" s="5" t="str">
        <f t="shared" si="4"/>
        <v>惠来县靖海镇前吴小学小学语文教师</v>
      </c>
      <c r="B118" s="6" t="s">
        <v>176</v>
      </c>
      <c r="C118" s="5" t="s">
        <v>194</v>
      </c>
      <c r="D118" s="6" t="s">
        <v>195</v>
      </c>
      <c r="E118" s="5" t="s">
        <v>27</v>
      </c>
      <c r="F118" s="5" t="s">
        <v>96</v>
      </c>
      <c r="G118" s="7" t="s">
        <v>29</v>
      </c>
      <c r="H118" s="1" t="str">
        <f t="shared" si="6"/>
        <v>专业技术十三级岗位</v>
      </c>
    </row>
    <row r="119" spans="1:8" s="1" customFormat="1" ht="12">
      <c r="A119" s="5" t="str">
        <f t="shared" si="4"/>
        <v>惠来县靖海镇沫港小学小学语文教师</v>
      </c>
      <c r="B119" s="6" t="s">
        <v>176</v>
      </c>
      <c r="C119" s="5" t="s">
        <v>196</v>
      </c>
      <c r="D119" s="6" t="s">
        <v>197</v>
      </c>
      <c r="E119" s="5" t="s">
        <v>27</v>
      </c>
      <c r="F119" s="5" t="s">
        <v>96</v>
      </c>
      <c r="G119" s="7" t="s">
        <v>29</v>
      </c>
      <c r="H119" s="1" t="str">
        <f t="shared" si="6"/>
        <v>专业技术十三级岗位</v>
      </c>
    </row>
    <row r="120" spans="1:8" s="1" customFormat="1" ht="12">
      <c r="A120" s="5" t="str">
        <f t="shared" si="4"/>
        <v>惠来县靖海镇资深小学小学语文教师</v>
      </c>
      <c r="B120" s="6" t="s">
        <v>176</v>
      </c>
      <c r="C120" s="5" t="s">
        <v>198</v>
      </c>
      <c r="D120" s="6" t="s">
        <v>199</v>
      </c>
      <c r="E120" s="5" t="s">
        <v>27</v>
      </c>
      <c r="F120" s="5" t="s">
        <v>96</v>
      </c>
      <c r="G120" s="7" t="s">
        <v>29</v>
      </c>
      <c r="H120" s="1" t="str">
        <f t="shared" si="6"/>
        <v>专业技术十三级岗位</v>
      </c>
    </row>
    <row r="121" spans="1:8" s="1" customFormat="1" ht="12">
      <c r="A121" s="5" t="str">
        <f t="shared" si="4"/>
        <v>惠来县靖海镇资深小学小学数学教师</v>
      </c>
      <c r="B121" s="6" t="s">
        <v>179</v>
      </c>
      <c r="C121" s="5" t="s">
        <v>200</v>
      </c>
      <c r="D121" s="6" t="s">
        <v>199</v>
      </c>
      <c r="E121" s="5" t="s">
        <v>27</v>
      </c>
      <c r="F121" s="5" t="s">
        <v>96</v>
      </c>
      <c r="G121" s="7" t="s">
        <v>29</v>
      </c>
      <c r="H121" s="1" t="str">
        <f t="shared" si="6"/>
        <v>专业技术十三级岗位</v>
      </c>
    </row>
    <row r="122" spans="1:8" s="1" customFormat="1" ht="12">
      <c r="A122" s="5" t="str">
        <f t="shared" si="4"/>
        <v>惠来县仙庵镇塘华小学小学数学教师</v>
      </c>
      <c r="B122" s="6" t="s">
        <v>179</v>
      </c>
      <c r="C122" s="5" t="s">
        <v>201</v>
      </c>
      <c r="D122" s="6" t="s">
        <v>202</v>
      </c>
      <c r="E122" s="5" t="s">
        <v>27</v>
      </c>
      <c r="F122" s="5" t="s">
        <v>96</v>
      </c>
      <c r="G122" s="7" t="s">
        <v>29</v>
      </c>
      <c r="H122" s="1" t="str">
        <f t="shared" si="6"/>
        <v>专业技术十三级岗位</v>
      </c>
    </row>
    <row r="123" spans="1:8" s="1" customFormat="1" ht="12">
      <c r="A123" s="5" t="str">
        <f t="shared" si="4"/>
        <v>惠来县仙庵镇塘华小学小学信息技术教师</v>
      </c>
      <c r="B123" s="6" t="s">
        <v>203</v>
      </c>
      <c r="C123" s="5" t="s">
        <v>204</v>
      </c>
      <c r="D123" s="6" t="s">
        <v>202</v>
      </c>
      <c r="E123" s="5" t="s">
        <v>27</v>
      </c>
      <c r="F123" s="5" t="s">
        <v>96</v>
      </c>
      <c r="G123" s="7" t="s">
        <v>29</v>
      </c>
      <c r="H123" s="1" t="str">
        <f t="shared" si="6"/>
        <v>专业技术十三级岗位</v>
      </c>
    </row>
    <row r="124" spans="1:8" s="1" customFormat="1" ht="12">
      <c r="A124" s="5" t="str">
        <f t="shared" si="4"/>
        <v>惠来县仙庵镇浮埔小学小学英语教师</v>
      </c>
      <c r="B124" s="6" t="s">
        <v>205</v>
      </c>
      <c r="C124" s="5" t="s">
        <v>206</v>
      </c>
      <c r="D124" s="6" t="s">
        <v>207</v>
      </c>
      <c r="E124" s="5" t="s">
        <v>27</v>
      </c>
      <c r="F124" s="5" t="s">
        <v>96</v>
      </c>
      <c r="G124" s="7" t="s">
        <v>29</v>
      </c>
      <c r="H124" s="1" t="str">
        <f t="shared" si="6"/>
        <v>专业技术十三级岗位</v>
      </c>
    </row>
    <row r="125" spans="1:8" s="1" customFormat="1" ht="12">
      <c r="A125" s="5" t="str">
        <f t="shared" si="4"/>
        <v>惠来县仙庵镇浮埔小学小学道德与法治教师</v>
      </c>
      <c r="B125" s="6" t="s">
        <v>208</v>
      </c>
      <c r="C125" s="5" t="s">
        <v>209</v>
      </c>
      <c r="D125" s="6" t="s">
        <v>207</v>
      </c>
      <c r="E125" s="5" t="s">
        <v>27</v>
      </c>
      <c r="F125" s="5" t="s">
        <v>96</v>
      </c>
      <c r="G125" s="7" t="s">
        <v>29</v>
      </c>
      <c r="H125" s="1" t="str">
        <f t="shared" si="6"/>
        <v>专业技术十三级岗位</v>
      </c>
    </row>
    <row r="126" spans="1:8" s="1" customFormat="1" ht="12">
      <c r="A126" s="5" t="str">
        <f t="shared" si="4"/>
        <v>惠来县仙庵镇四石小学小学体育教师</v>
      </c>
      <c r="B126" s="6" t="s">
        <v>181</v>
      </c>
      <c r="C126" s="5" t="s">
        <v>210</v>
      </c>
      <c r="D126" s="6" t="s">
        <v>211</v>
      </c>
      <c r="E126" s="5" t="s">
        <v>27</v>
      </c>
      <c r="F126" s="5" t="s">
        <v>96</v>
      </c>
      <c r="G126" s="7" t="s">
        <v>29</v>
      </c>
      <c r="H126" s="1" t="str">
        <f t="shared" si="6"/>
        <v>专业技术十三级岗位</v>
      </c>
    </row>
    <row r="127" spans="1:8" s="1" customFormat="1" ht="12">
      <c r="A127" s="5" t="str">
        <f t="shared" si="4"/>
        <v>惠来县仙庵镇宁寨小学小学音乐教师</v>
      </c>
      <c r="B127" s="6" t="s">
        <v>183</v>
      </c>
      <c r="C127" s="5" t="s">
        <v>212</v>
      </c>
      <c r="D127" s="6" t="s">
        <v>213</v>
      </c>
      <c r="E127" s="5" t="s">
        <v>27</v>
      </c>
      <c r="F127" s="5" t="s">
        <v>96</v>
      </c>
      <c r="G127" s="7" t="s">
        <v>29</v>
      </c>
      <c r="H127" s="1" t="str">
        <f t="shared" si="6"/>
        <v>专业技术十三级岗位</v>
      </c>
    </row>
    <row r="128" spans="1:8" s="1" customFormat="1" ht="12">
      <c r="A128" s="5" t="str">
        <f t="shared" si="4"/>
        <v>惠来县仙庵镇四美小学小学音乐教师</v>
      </c>
      <c r="B128" s="6" t="s">
        <v>183</v>
      </c>
      <c r="C128" s="5" t="s">
        <v>214</v>
      </c>
      <c r="D128" s="6" t="s">
        <v>215</v>
      </c>
      <c r="E128" s="5" t="s">
        <v>27</v>
      </c>
      <c r="F128" s="5" t="s">
        <v>96</v>
      </c>
      <c r="G128" s="7" t="s">
        <v>29</v>
      </c>
      <c r="H128" s="1" t="str">
        <f t="shared" si="6"/>
        <v>专业技术十三级岗位</v>
      </c>
    </row>
    <row r="129" spans="1:8" s="1" customFormat="1" ht="12">
      <c r="A129" s="5" t="str">
        <f t="shared" si="4"/>
        <v>惠来县仙庵镇华园小学小学英语教师</v>
      </c>
      <c r="B129" s="6" t="s">
        <v>205</v>
      </c>
      <c r="C129" s="5" t="s">
        <v>216</v>
      </c>
      <c r="D129" s="6" t="s">
        <v>217</v>
      </c>
      <c r="E129" s="5" t="s">
        <v>27</v>
      </c>
      <c r="F129" s="5" t="s">
        <v>96</v>
      </c>
      <c r="G129" s="7" t="s">
        <v>29</v>
      </c>
      <c r="H129" s="1" t="str">
        <f t="shared" si="6"/>
        <v>专业技术十三级岗位</v>
      </c>
    </row>
    <row r="130" spans="1:8" s="1" customFormat="1" ht="12">
      <c r="A130" s="5" t="str">
        <f aca="true" t="shared" si="7" ref="A130:A193">CONCATENATE(D130,B130)</f>
        <v>惠来县仙庵镇点埔小学小学数学教师</v>
      </c>
      <c r="B130" s="6" t="s">
        <v>179</v>
      </c>
      <c r="C130" s="5" t="s">
        <v>218</v>
      </c>
      <c r="D130" s="6" t="s">
        <v>219</v>
      </c>
      <c r="E130" s="5" t="s">
        <v>27</v>
      </c>
      <c r="F130" s="5" t="s">
        <v>96</v>
      </c>
      <c r="G130" s="7" t="s">
        <v>29</v>
      </c>
      <c r="H130" s="1" t="str">
        <f t="shared" si="6"/>
        <v>专业技术十三级岗位</v>
      </c>
    </row>
    <row r="131" spans="1:8" s="1" customFormat="1" ht="12">
      <c r="A131" s="5" t="str">
        <f t="shared" si="7"/>
        <v>惠来县仙庵镇点埔小学小学美术教师</v>
      </c>
      <c r="B131" s="6" t="s">
        <v>220</v>
      </c>
      <c r="C131" s="5" t="s">
        <v>221</v>
      </c>
      <c r="D131" s="6" t="s">
        <v>219</v>
      </c>
      <c r="E131" s="5" t="s">
        <v>27</v>
      </c>
      <c r="F131" s="5" t="s">
        <v>96</v>
      </c>
      <c r="G131" s="7" t="s">
        <v>29</v>
      </c>
      <c r="H131" s="1" t="str">
        <f t="shared" si="6"/>
        <v>专业技术十三级岗位</v>
      </c>
    </row>
    <row r="132" spans="1:8" s="1" customFormat="1" ht="12">
      <c r="A132" s="5" t="str">
        <f t="shared" si="7"/>
        <v>惠来县仙庵镇里行小学小学语文教师</v>
      </c>
      <c r="B132" s="6" t="s">
        <v>176</v>
      </c>
      <c r="C132" s="5" t="s">
        <v>222</v>
      </c>
      <c r="D132" s="6" t="s">
        <v>223</v>
      </c>
      <c r="E132" s="5" t="s">
        <v>27</v>
      </c>
      <c r="F132" s="5" t="s">
        <v>96</v>
      </c>
      <c r="G132" s="7" t="s">
        <v>29</v>
      </c>
      <c r="H132" s="1" t="str">
        <f t="shared" si="6"/>
        <v>专业技术十三级岗位</v>
      </c>
    </row>
    <row r="133" spans="1:8" s="1" customFormat="1" ht="12">
      <c r="A133" s="5" t="str">
        <f t="shared" si="7"/>
        <v>惠来县仙庵镇望前小学小学语文教师</v>
      </c>
      <c r="B133" s="6" t="s">
        <v>176</v>
      </c>
      <c r="C133" s="5" t="s">
        <v>224</v>
      </c>
      <c r="D133" s="6" t="s">
        <v>225</v>
      </c>
      <c r="E133" s="5" t="s">
        <v>27</v>
      </c>
      <c r="F133" s="5" t="s">
        <v>96</v>
      </c>
      <c r="G133" s="7" t="s">
        <v>29</v>
      </c>
      <c r="H133" s="1" t="str">
        <f t="shared" si="6"/>
        <v>专业技术十三级岗位</v>
      </c>
    </row>
    <row r="134" spans="1:8" s="1" customFormat="1" ht="12">
      <c r="A134" s="5" t="str">
        <f t="shared" si="7"/>
        <v>惠来县仙庵镇华清小学小学英语教师</v>
      </c>
      <c r="B134" s="6" t="s">
        <v>205</v>
      </c>
      <c r="C134" s="5" t="s">
        <v>226</v>
      </c>
      <c r="D134" s="6" t="s">
        <v>227</v>
      </c>
      <c r="E134" s="5" t="s">
        <v>27</v>
      </c>
      <c r="F134" s="5" t="s">
        <v>96</v>
      </c>
      <c r="G134" s="7" t="s">
        <v>29</v>
      </c>
      <c r="H134" s="1" t="str">
        <f t="shared" si="6"/>
        <v>专业技术十三级岗位</v>
      </c>
    </row>
    <row r="135" spans="1:8" s="1" customFormat="1" ht="12">
      <c r="A135" s="5" t="str">
        <f t="shared" si="7"/>
        <v>惠来县仙庵镇田墘小学小学英语教师</v>
      </c>
      <c r="B135" s="6" t="s">
        <v>205</v>
      </c>
      <c r="C135" s="5" t="s">
        <v>228</v>
      </c>
      <c r="D135" s="6" t="s">
        <v>229</v>
      </c>
      <c r="E135" s="5" t="s">
        <v>27</v>
      </c>
      <c r="F135" s="5" t="s">
        <v>96</v>
      </c>
      <c r="G135" s="7" t="s">
        <v>29</v>
      </c>
      <c r="H135" s="1" t="str">
        <f t="shared" si="6"/>
        <v>专业技术十三级岗位</v>
      </c>
    </row>
    <row r="136" spans="1:8" s="1" customFormat="1" ht="12">
      <c r="A136" s="5" t="str">
        <f t="shared" si="7"/>
        <v>惠来县周田镇象岗小学小学语文教师</v>
      </c>
      <c r="B136" s="6" t="s">
        <v>176</v>
      </c>
      <c r="C136" s="5" t="s">
        <v>230</v>
      </c>
      <c r="D136" s="6" t="s">
        <v>231</v>
      </c>
      <c r="E136" s="5" t="s">
        <v>27</v>
      </c>
      <c r="F136" s="5" t="s">
        <v>96</v>
      </c>
      <c r="G136" s="7" t="s">
        <v>29</v>
      </c>
      <c r="H136" s="1" t="str">
        <f t="shared" si="6"/>
        <v>专业技术十三级岗位</v>
      </c>
    </row>
    <row r="137" spans="1:8" s="1" customFormat="1" ht="12">
      <c r="A137" s="5" t="str">
        <f t="shared" si="7"/>
        <v>惠来县周田镇兴岗小学小学音乐教师</v>
      </c>
      <c r="B137" s="6" t="s">
        <v>183</v>
      </c>
      <c r="C137" s="5" t="s">
        <v>232</v>
      </c>
      <c r="D137" s="6" t="s">
        <v>233</v>
      </c>
      <c r="E137" s="5" t="s">
        <v>27</v>
      </c>
      <c r="F137" s="5" t="s">
        <v>96</v>
      </c>
      <c r="G137" s="7" t="s">
        <v>29</v>
      </c>
      <c r="H137" s="1" t="str">
        <f t="shared" si="6"/>
        <v>专业技术十三级岗位</v>
      </c>
    </row>
    <row r="138" spans="1:8" s="1" customFormat="1" ht="12">
      <c r="A138" s="5" t="str">
        <f t="shared" si="7"/>
        <v>惠来县周田镇仙家小学小学数学教师</v>
      </c>
      <c r="B138" s="6" t="s">
        <v>179</v>
      </c>
      <c r="C138" s="5" t="s">
        <v>234</v>
      </c>
      <c r="D138" s="6" t="s">
        <v>235</v>
      </c>
      <c r="E138" s="5" t="s">
        <v>27</v>
      </c>
      <c r="F138" s="5" t="s">
        <v>96</v>
      </c>
      <c r="G138" s="7" t="s">
        <v>29</v>
      </c>
      <c r="H138" s="1" t="str">
        <f t="shared" si="6"/>
        <v>专业技术十三级岗位</v>
      </c>
    </row>
    <row r="139" spans="1:8" s="1" customFormat="1" ht="12">
      <c r="A139" s="5" t="str">
        <f t="shared" si="7"/>
        <v>惠来县东陇镇赤洲小学小学语文教师</v>
      </c>
      <c r="B139" s="6" t="s">
        <v>176</v>
      </c>
      <c r="C139" s="5" t="s">
        <v>236</v>
      </c>
      <c r="D139" s="6" t="s">
        <v>237</v>
      </c>
      <c r="E139" s="5" t="s">
        <v>27</v>
      </c>
      <c r="F139" s="5" t="s">
        <v>96</v>
      </c>
      <c r="G139" s="7" t="s">
        <v>29</v>
      </c>
      <c r="H139" s="1" t="str">
        <f t="shared" si="6"/>
        <v>专业技术十三级岗位</v>
      </c>
    </row>
    <row r="140" spans="1:8" s="1" customFormat="1" ht="12">
      <c r="A140" s="5" t="str">
        <f t="shared" si="7"/>
        <v>惠来县东陇镇钓石小学小学数学教师</v>
      </c>
      <c r="B140" s="6" t="s">
        <v>179</v>
      </c>
      <c r="C140" s="5" t="s">
        <v>238</v>
      </c>
      <c r="D140" s="6" t="s">
        <v>239</v>
      </c>
      <c r="E140" s="5" t="s">
        <v>27</v>
      </c>
      <c r="F140" s="5" t="s">
        <v>96</v>
      </c>
      <c r="G140" s="7" t="s">
        <v>29</v>
      </c>
      <c r="H140" s="1" t="str">
        <f t="shared" si="6"/>
        <v>专业技术十三级岗位</v>
      </c>
    </row>
    <row r="141" spans="1:8" s="1" customFormat="1" ht="12">
      <c r="A141" s="5" t="str">
        <f t="shared" si="7"/>
        <v>惠来县东港镇长围小学小学英语教师</v>
      </c>
      <c r="B141" s="6" t="s">
        <v>205</v>
      </c>
      <c r="C141" s="5" t="s">
        <v>240</v>
      </c>
      <c r="D141" s="11" t="s">
        <v>241</v>
      </c>
      <c r="E141" s="5" t="s">
        <v>27</v>
      </c>
      <c r="F141" s="5" t="s">
        <v>96</v>
      </c>
      <c r="G141" s="7" t="s">
        <v>29</v>
      </c>
      <c r="H141" s="1" t="str">
        <f t="shared" si="6"/>
        <v>专业技术十三级岗位</v>
      </c>
    </row>
    <row r="142" spans="1:8" s="1" customFormat="1" ht="12">
      <c r="A142" s="5" t="str">
        <f t="shared" si="7"/>
        <v>惠来县东港镇大旗小学小学体育教师</v>
      </c>
      <c r="B142" s="6" t="s">
        <v>181</v>
      </c>
      <c r="C142" s="5" t="s">
        <v>242</v>
      </c>
      <c r="D142" s="11" t="s">
        <v>243</v>
      </c>
      <c r="E142" s="5" t="s">
        <v>27</v>
      </c>
      <c r="F142" s="5" t="s">
        <v>96</v>
      </c>
      <c r="G142" s="7" t="s">
        <v>29</v>
      </c>
      <c r="H142" s="1" t="str">
        <f t="shared" si="6"/>
        <v>专业技术十三级岗位</v>
      </c>
    </row>
    <row r="143" spans="1:8" s="1" customFormat="1" ht="12">
      <c r="A143" s="5" t="str">
        <f t="shared" si="7"/>
        <v>惠来县东港镇渡头小学小学音乐教师</v>
      </c>
      <c r="B143" s="6" t="s">
        <v>183</v>
      </c>
      <c r="C143" s="5" t="s">
        <v>244</v>
      </c>
      <c r="D143" s="11" t="s">
        <v>245</v>
      </c>
      <c r="E143" s="5" t="s">
        <v>27</v>
      </c>
      <c r="F143" s="5" t="s">
        <v>96</v>
      </c>
      <c r="G143" s="7" t="s">
        <v>29</v>
      </c>
      <c r="H143" s="1" t="str">
        <f t="shared" si="6"/>
        <v>专业技术十三级岗位</v>
      </c>
    </row>
    <row r="144" spans="1:8" s="1" customFormat="1" ht="12">
      <c r="A144" s="5" t="str">
        <f t="shared" si="7"/>
        <v>惠来县东港镇新寮小学小学美术教师</v>
      </c>
      <c r="B144" s="6" t="s">
        <v>220</v>
      </c>
      <c r="C144" s="5" t="s">
        <v>246</v>
      </c>
      <c r="D144" s="11" t="s">
        <v>247</v>
      </c>
      <c r="E144" s="5" t="s">
        <v>27</v>
      </c>
      <c r="F144" s="5" t="s">
        <v>96</v>
      </c>
      <c r="G144" s="7" t="s">
        <v>29</v>
      </c>
      <c r="H144" s="1" t="str">
        <f t="shared" si="6"/>
        <v>专业技术十三级岗位</v>
      </c>
    </row>
    <row r="145" spans="1:8" s="1" customFormat="1" ht="12">
      <c r="A145" s="5" t="str">
        <f t="shared" si="7"/>
        <v>惠来县东港镇高美小学小学语文教师</v>
      </c>
      <c r="B145" s="6" t="s">
        <v>176</v>
      </c>
      <c r="C145" s="5" t="s">
        <v>248</v>
      </c>
      <c r="D145" s="11" t="s">
        <v>249</v>
      </c>
      <c r="E145" s="5" t="s">
        <v>27</v>
      </c>
      <c r="F145" s="5" t="s">
        <v>96</v>
      </c>
      <c r="G145" s="7" t="s">
        <v>29</v>
      </c>
      <c r="H145" s="1" t="str">
        <f aca="true" t="shared" si="8" ref="H145:H176">CONCATENATE(E145,F145,G145)</f>
        <v>专业技术十三级岗位</v>
      </c>
    </row>
    <row r="146" spans="1:8" s="1" customFormat="1" ht="12">
      <c r="A146" s="5" t="str">
        <f t="shared" si="7"/>
        <v>惠来县东港镇中心小学小学数学教师</v>
      </c>
      <c r="B146" s="6" t="s">
        <v>179</v>
      </c>
      <c r="C146" s="5" t="s">
        <v>250</v>
      </c>
      <c r="D146" s="11" t="s">
        <v>251</v>
      </c>
      <c r="E146" s="5" t="s">
        <v>27</v>
      </c>
      <c r="F146" s="5" t="s">
        <v>96</v>
      </c>
      <c r="G146" s="7" t="s">
        <v>29</v>
      </c>
      <c r="H146" s="1" t="str">
        <f t="shared" si="8"/>
        <v>专业技术十三级岗位</v>
      </c>
    </row>
    <row r="147" spans="1:8" s="1" customFormat="1" ht="12">
      <c r="A147" s="5" t="str">
        <f t="shared" si="7"/>
        <v>惠来县前詹镇中心小学小学语文教师</v>
      </c>
      <c r="B147" s="6" t="s">
        <v>176</v>
      </c>
      <c r="C147" s="5" t="s">
        <v>252</v>
      </c>
      <c r="D147" s="11" t="s">
        <v>253</v>
      </c>
      <c r="E147" s="5" t="s">
        <v>27</v>
      </c>
      <c r="F147" s="5" t="s">
        <v>96</v>
      </c>
      <c r="G147" s="7" t="s">
        <v>29</v>
      </c>
      <c r="H147" s="1" t="str">
        <f t="shared" si="8"/>
        <v>专业技术十三级岗位</v>
      </c>
    </row>
    <row r="148" spans="1:8" s="1" customFormat="1" ht="12">
      <c r="A148" s="5" t="str">
        <f t="shared" si="7"/>
        <v>惠来县前詹镇中心小学小学数学教师</v>
      </c>
      <c r="B148" s="6" t="s">
        <v>179</v>
      </c>
      <c r="C148" s="5" t="s">
        <v>254</v>
      </c>
      <c r="D148" s="11" t="s">
        <v>253</v>
      </c>
      <c r="E148" s="5" t="s">
        <v>27</v>
      </c>
      <c r="F148" s="5" t="s">
        <v>96</v>
      </c>
      <c r="G148" s="7" t="s">
        <v>29</v>
      </c>
      <c r="H148" s="1" t="str">
        <f t="shared" si="8"/>
        <v>专业技术十三级岗位</v>
      </c>
    </row>
    <row r="149" spans="1:8" s="1" customFormat="1" ht="12">
      <c r="A149" s="5" t="str">
        <f t="shared" si="7"/>
        <v>惠来县前詹镇赤澳小学小学数学教师</v>
      </c>
      <c r="B149" s="6" t="s">
        <v>179</v>
      </c>
      <c r="C149" s="5" t="s">
        <v>255</v>
      </c>
      <c r="D149" s="11" t="s">
        <v>256</v>
      </c>
      <c r="E149" s="5" t="s">
        <v>27</v>
      </c>
      <c r="F149" s="5" t="s">
        <v>96</v>
      </c>
      <c r="G149" s="7" t="s">
        <v>29</v>
      </c>
      <c r="H149" s="1" t="str">
        <f t="shared" si="8"/>
        <v>专业技术十三级岗位</v>
      </c>
    </row>
    <row r="150" spans="1:8" s="1" customFormat="1" ht="12">
      <c r="A150" s="5" t="str">
        <f t="shared" si="7"/>
        <v>惠来县前詹镇铭湖小学小学音乐教师</v>
      </c>
      <c r="B150" s="6" t="s">
        <v>183</v>
      </c>
      <c r="C150" s="5" t="s">
        <v>257</v>
      </c>
      <c r="D150" s="11" t="s">
        <v>258</v>
      </c>
      <c r="E150" s="5" t="s">
        <v>27</v>
      </c>
      <c r="F150" s="5" t="s">
        <v>96</v>
      </c>
      <c r="G150" s="7" t="s">
        <v>29</v>
      </c>
      <c r="H150" s="1" t="str">
        <f t="shared" si="8"/>
        <v>专业技术十三级岗位</v>
      </c>
    </row>
    <row r="151" spans="1:8" s="1" customFormat="1" ht="24">
      <c r="A151" s="5" t="str">
        <f t="shared" si="7"/>
        <v>惠来县前詹镇铭湖小学铭西分校小学体育教师</v>
      </c>
      <c r="B151" s="6" t="s">
        <v>181</v>
      </c>
      <c r="C151" s="5" t="s">
        <v>259</v>
      </c>
      <c r="D151" s="11" t="s">
        <v>260</v>
      </c>
      <c r="E151" s="5" t="s">
        <v>27</v>
      </c>
      <c r="F151" s="5" t="s">
        <v>96</v>
      </c>
      <c r="G151" s="7" t="s">
        <v>29</v>
      </c>
      <c r="H151" s="1" t="str">
        <f t="shared" si="8"/>
        <v>专业技术十三级岗位</v>
      </c>
    </row>
    <row r="152" spans="1:8" s="1" customFormat="1" ht="12">
      <c r="A152" s="5" t="str">
        <f t="shared" si="7"/>
        <v>惠来县前詹镇西埔小学小学语文教师</v>
      </c>
      <c r="B152" s="6" t="s">
        <v>176</v>
      </c>
      <c r="C152" s="5" t="s">
        <v>261</v>
      </c>
      <c r="D152" s="11" t="s">
        <v>262</v>
      </c>
      <c r="E152" s="5" t="s">
        <v>27</v>
      </c>
      <c r="F152" s="5" t="s">
        <v>96</v>
      </c>
      <c r="G152" s="7" t="s">
        <v>29</v>
      </c>
      <c r="H152" s="1" t="str">
        <f t="shared" si="8"/>
        <v>专业技术十三级岗位</v>
      </c>
    </row>
    <row r="153" spans="1:8" s="1" customFormat="1" ht="12">
      <c r="A153" s="5" t="str">
        <f t="shared" si="7"/>
        <v>惠来县前詹镇港寮小学小学数学教师</v>
      </c>
      <c r="B153" s="6" t="s">
        <v>179</v>
      </c>
      <c r="C153" s="5" t="s">
        <v>263</v>
      </c>
      <c r="D153" s="11" t="s">
        <v>264</v>
      </c>
      <c r="E153" s="5" t="s">
        <v>27</v>
      </c>
      <c r="F153" s="5" t="s">
        <v>96</v>
      </c>
      <c r="G153" s="7" t="s">
        <v>29</v>
      </c>
      <c r="H153" s="1" t="str">
        <f t="shared" si="8"/>
        <v>专业技术十三级岗位</v>
      </c>
    </row>
    <row r="154" spans="1:8" s="1" customFormat="1" ht="12">
      <c r="A154" s="5" t="str">
        <f t="shared" si="7"/>
        <v>惠来县前詹镇斗南小学小学美术教师</v>
      </c>
      <c r="B154" s="6" t="s">
        <v>220</v>
      </c>
      <c r="C154" s="5" t="s">
        <v>265</v>
      </c>
      <c r="D154" s="11" t="s">
        <v>266</v>
      </c>
      <c r="E154" s="5" t="s">
        <v>27</v>
      </c>
      <c r="F154" s="5" t="s">
        <v>96</v>
      </c>
      <c r="G154" s="7" t="s">
        <v>29</v>
      </c>
      <c r="H154" s="1" t="str">
        <f t="shared" si="8"/>
        <v>专业技术十三级岗位</v>
      </c>
    </row>
    <row r="155" spans="1:8" s="1" customFormat="1" ht="12">
      <c r="A155" s="5" t="str">
        <f t="shared" si="7"/>
        <v>惠来县河林河田小学小学数学教师</v>
      </c>
      <c r="B155" s="6" t="s">
        <v>179</v>
      </c>
      <c r="C155" s="5" t="s">
        <v>267</v>
      </c>
      <c r="D155" s="11" t="s">
        <v>268</v>
      </c>
      <c r="E155" s="5" t="s">
        <v>27</v>
      </c>
      <c r="F155" s="5" t="s">
        <v>96</v>
      </c>
      <c r="G155" s="7" t="s">
        <v>29</v>
      </c>
      <c r="H155" s="1" t="str">
        <f t="shared" si="8"/>
        <v>专业技术十三级岗位</v>
      </c>
    </row>
    <row r="156" spans="1:8" s="1" customFormat="1" ht="12">
      <c r="A156" s="5" t="str">
        <f t="shared" si="7"/>
        <v>惠来县岐石镇中心小学小学语文教师</v>
      </c>
      <c r="B156" s="6" t="s">
        <v>176</v>
      </c>
      <c r="C156" s="5" t="s">
        <v>269</v>
      </c>
      <c r="D156" s="11" t="s">
        <v>270</v>
      </c>
      <c r="E156" s="5" t="s">
        <v>27</v>
      </c>
      <c r="F156" s="5" t="s">
        <v>96</v>
      </c>
      <c r="G156" s="7" t="s">
        <v>29</v>
      </c>
      <c r="H156" s="1" t="str">
        <f t="shared" si="8"/>
        <v>专业技术十三级岗位</v>
      </c>
    </row>
    <row r="157" spans="1:8" s="1" customFormat="1" ht="12">
      <c r="A157" s="5" t="str">
        <f t="shared" si="7"/>
        <v>惠来县岐石镇中心小学小学英语教师</v>
      </c>
      <c r="B157" s="6" t="s">
        <v>205</v>
      </c>
      <c r="C157" s="5" t="s">
        <v>271</v>
      </c>
      <c r="D157" s="11" t="s">
        <v>270</v>
      </c>
      <c r="E157" s="5" t="s">
        <v>27</v>
      </c>
      <c r="F157" s="5" t="s">
        <v>96</v>
      </c>
      <c r="G157" s="7" t="s">
        <v>29</v>
      </c>
      <c r="H157" s="1" t="str">
        <f t="shared" si="8"/>
        <v>专业技术十三级岗位</v>
      </c>
    </row>
    <row r="158" spans="1:8" s="1" customFormat="1" ht="12">
      <c r="A158" s="5" t="str">
        <f t="shared" si="7"/>
        <v>惠来县岐石镇华清小学小学数学教师</v>
      </c>
      <c r="B158" s="6" t="s">
        <v>179</v>
      </c>
      <c r="C158" s="5" t="s">
        <v>272</v>
      </c>
      <c r="D158" s="11" t="s">
        <v>273</v>
      </c>
      <c r="E158" s="5" t="s">
        <v>27</v>
      </c>
      <c r="F158" s="5" t="s">
        <v>96</v>
      </c>
      <c r="G158" s="7" t="s">
        <v>29</v>
      </c>
      <c r="H158" s="1" t="str">
        <f t="shared" si="8"/>
        <v>专业技术十三级岗位</v>
      </c>
    </row>
    <row r="159" spans="1:8" s="1" customFormat="1" ht="12">
      <c r="A159" s="5" t="str">
        <f t="shared" si="7"/>
        <v>惠来县岐石镇华清小学小学体育教师</v>
      </c>
      <c r="B159" s="5" t="s">
        <v>181</v>
      </c>
      <c r="C159" s="5" t="s">
        <v>274</v>
      </c>
      <c r="D159" s="11" t="s">
        <v>273</v>
      </c>
      <c r="E159" s="5" t="s">
        <v>27</v>
      </c>
      <c r="F159" s="5" t="s">
        <v>96</v>
      </c>
      <c r="G159" s="7" t="s">
        <v>29</v>
      </c>
      <c r="H159" s="1" t="str">
        <f t="shared" si="8"/>
        <v>专业技术十三级岗位</v>
      </c>
    </row>
    <row r="160" spans="1:8" s="1" customFormat="1" ht="12">
      <c r="A160" s="5" t="str">
        <f t="shared" si="7"/>
        <v>惠来县岐石镇乌石小学小学音乐教师</v>
      </c>
      <c r="B160" s="6" t="s">
        <v>183</v>
      </c>
      <c r="C160" s="5" t="s">
        <v>275</v>
      </c>
      <c r="D160" s="11" t="s">
        <v>276</v>
      </c>
      <c r="E160" s="5" t="s">
        <v>27</v>
      </c>
      <c r="F160" s="5" t="s">
        <v>96</v>
      </c>
      <c r="G160" s="7" t="s">
        <v>29</v>
      </c>
      <c r="H160" s="1" t="str">
        <f t="shared" si="8"/>
        <v>专业技术十三级岗位</v>
      </c>
    </row>
    <row r="161" spans="1:8" s="1" customFormat="1" ht="12">
      <c r="A161" s="5" t="str">
        <f t="shared" si="7"/>
        <v>惠来县岐石镇林美小学小学信息技术教师</v>
      </c>
      <c r="B161" s="6" t="s">
        <v>203</v>
      </c>
      <c r="C161" s="5" t="s">
        <v>277</v>
      </c>
      <c r="D161" s="11" t="s">
        <v>278</v>
      </c>
      <c r="E161" s="5" t="s">
        <v>27</v>
      </c>
      <c r="F161" s="5" t="s">
        <v>96</v>
      </c>
      <c r="G161" s="7" t="s">
        <v>29</v>
      </c>
      <c r="H161" s="1" t="str">
        <f t="shared" si="8"/>
        <v>专业技术十三级岗位</v>
      </c>
    </row>
    <row r="162" spans="1:8" s="1" customFormat="1" ht="12">
      <c r="A162" s="5" t="str">
        <f t="shared" si="7"/>
        <v>惠来县岐石镇朱埔小学小学数学教师</v>
      </c>
      <c r="B162" s="6" t="s">
        <v>179</v>
      </c>
      <c r="C162" s="5" t="s">
        <v>279</v>
      </c>
      <c r="D162" s="11" t="s">
        <v>280</v>
      </c>
      <c r="E162" s="5" t="s">
        <v>27</v>
      </c>
      <c r="F162" s="5" t="s">
        <v>96</v>
      </c>
      <c r="G162" s="7" t="s">
        <v>29</v>
      </c>
      <c r="H162" s="1" t="str">
        <f t="shared" si="8"/>
        <v>专业技术十三级岗位</v>
      </c>
    </row>
    <row r="163" spans="1:8" s="1" customFormat="1" ht="12">
      <c r="A163" s="5" t="str">
        <f t="shared" si="7"/>
        <v>惠来县溪西镇后山小学小学语文教师</v>
      </c>
      <c r="B163" s="6" t="s">
        <v>176</v>
      </c>
      <c r="C163" s="5" t="s">
        <v>281</v>
      </c>
      <c r="D163" s="6" t="s">
        <v>282</v>
      </c>
      <c r="E163" s="5" t="s">
        <v>27</v>
      </c>
      <c r="F163" s="5" t="s">
        <v>96</v>
      </c>
      <c r="G163" s="7" t="s">
        <v>29</v>
      </c>
      <c r="H163" s="1" t="str">
        <f t="shared" si="8"/>
        <v>专业技术十三级岗位</v>
      </c>
    </row>
    <row r="164" spans="1:8" s="1" customFormat="1" ht="12">
      <c r="A164" s="5" t="str">
        <f t="shared" si="7"/>
        <v>惠来县溪西镇后山小学小学科学教师</v>
      </c>
      <c r="B164" s="6" t="s">
        <v>283</v>
      </c>
      <c r="C164" s="5" t="s">
        <v>284</v>
      </c>
      <c r="D164" s="6" t="s">
        <v>282</v>
      </c>
      <c r="E164" s="5" t="s">
        <v>27</v>
      </c>
      <c r="F164" s="5" t="s">
        <v>96</v>
      </c>
      <c r="G164" s="7" t="s">
        <v>29</v>
      </c>
      <c r="H164" s="1" t="str">
        <f t="shared" si="8"/>
        <v>专业技术十三级岗位</v>
      </c>
    </row>
    <row r="165" spans="1:8" s="1" customFormat="1" ht="12">
      <c r="A165" s="5" t="str">
        <f t="shared" si="7"/>
        <v>惠来县溪西镇后山小学小学英语教师</v>
      </c>
      <c r="B165" s="6" t="s">
        <v>205</v>
      </c>
      <c r="C165" s="5" t="s">
        <v>285</v>
      </c>
      <c r="D165" s="6" t="s">
        <v>282</v>
      </c>
      <c r="E165" s="5" t="s">
        <v>27</v>
      </c>
      <c r="F165" s="5" t="s">
        <v>96</v>
      </c>
      <c r="G165" s="7" t="s">
        <v>29</v>
      </c>
      <c r="H165" s="1" t="str">
        <f t="shared" si="8"/>
        <v>专业技术十三级岗位</v>
      </c>
    </row>
    <row r="166" spans="1:8" s="1" customFormat="1" ht="12">
      <c r="A166" s="5" t="str">
        <f t="shared" si="7"/>
        <v>惠来县溪西镇山头小学小学语文教师</v>
      </c>
      <c r="B166" s="6" t="s">
        <v>176</v>
      </c>
      <c r="C166" s="5" t="s">
        <v>286</v>
      </c>
      <c r="D166" s="6" t="s">
        <v>287</v>
      </c>
      <c r="E166" s="5" t="s">
        <v>27</v>
      </c>
      <c r="F166" s="5" t="s">
        <v>96</v>
      </c>
      <c r="G166" s="7" t="s">
        <v>29</v>
      </c>
      <c r="H166" s="1" t="str">
        <f t="shared" si="8"/>
        <v>专业技术十三级岗位</v>
      </c>
    </row>
    <row r="167" spans="1:8" s="1" customFormat="1" ht="12">
      <c r="A167" s="5" t="str">
        <f t="shared" si="7"/>
        <v>惠来县溪西镇山头小学小学英语教师</v>
      </c>
      <c r="B167" s="6" t="s">
        <v>205</v>
      </c>
      <c r="C167" s="5" t="s">
        <v>288</v>
      </c>
      <c r="D167" s="6" t="s">
        <v>287</v>
      </c>
      <c r="E167" s="5" t="s">
        <v>27</v>
      </c>
      <c r="F167" s="5" t="s">
        <v>96</v>
      </c>
      <c r="G167" s="7" t="s">
        <v>29</v>
      </c>
      <c r="H167" s="1" t="str">
        <f t="shared" si="8"/>
        <v>专业技术十三级岗位</v>
      </c>
    </row>
    <row r="168" spans="1:8" s="1" customFormat="1" ht="12">
      <c r="A168" s="5" t="str">
        <f t="shared" si="7"/>
        <v>惠来县溪西镇西尉小学小学语文教师</v>
      </c>
      <c r="B168" s="6" t="s">
        <v>176</v>
      </c>
      <c r="C168" s="5" t="s">
        <v>289</v>
      </c>
      <c r="D168" s="6" t="s">
        <v>290</v>
      </c>
      <c r="E168" s="5" t="s">
        <v>27</v>
      </c>
      <c r="F168" s="5" t="s">
        <v>96</v>
      </c>
      <c r="G168" s="7" t="s">
        <v>29</v>
      </c>
      <c r="H168" s="1" t="str">
        <f t="shared" si="8"/>
        <v>专业技术十三级岗位</v>
      </c>
    </row>
    <row r="169" spans="1:8" s="1" customFormat="1" ht="12">
      <c r="A169" s="5" t="str">
        <f t="shared" si="7"/>
        <v>惠来县溪西镇西尉小学小学音乐教师</v>
      </c>
      <c r="B169" s="6" t="s">
        <v>183</v>
      </c>
      <c r="C169" s="5" t="s">
        <v>291</v>
      </c>
      <c r="D169" s="6" t="s">
        <v>290</v>
      </c>
      <c r="E169" s="5" t="s">
        <v>27</v>
      </c>
      <c r="F169" s="5" t="s">
        <v>96</v>
      </c>
      <c r="G169" s="7" t="s">
        <v>29</v>
      </c>
      <c r="H169" s="1" t="str">
        <f t="shared" si="8"/>
        <v>专业技术十三级岗位</v>
      </c>
    </row>
    <row r="170" spans="1:8" s="1" customFormat="1" ht="12">
      <c r="A170" s="5" t="str">
        <f t="shared" si="7"/>
        <v>惠来县溪西镇尖坑小学小学数学教师</v>
      </c>
      <c r="B170" s="6" t="s">
        <v>179</v>
      </c>
      <c r="C170" s="5" t="s">
        <v>292</v>
      </c>
      <c r="D170" s="6" t="s">
        <v>293</v>
      </c>
      <c r="E170" s="5" t="s">
        <v>27</v>
      </c>
      <c r="F170" s="5" t="s">
        <v>96</v>
      </c>
      <c r="G170" s="7" t="s">
        <v>29</v>
      </c>
      <c r="H170" s="1" t="str">
        <f t="shared" si="8"/>
        <v>专业技术十三级岗位</v>
      </c>
    </row>
    <row r="171" spans="1:8" s="1" customFormat="1" ht="12">
      <c r="A171" s="5" t="str">
        <f t="shared" si="7"/>
        <v>惠来县溪西镇鲁阳小学小学语文教师</v>
      </c>
      <c r="B171" s="6" t="s">
        <v>176</v>
      </c>
      <c r="C171" s="5" t="s">
        <v>294</v>
      </c>
      <c r="D171" s="6" t="s">
        <v>295</v>
      </c>
      <c r="E171" s="5" t="s">
        <v>27</v>
      </c>
      <c r="F171" s="5" t="s">
        <v>96</v>
      </c>
      <c r="G171" s="7" t="s">
        <v>29</v>
      </c>
      <c r="H171" s="1" t="str">
        <f t="shared" si="8"/>
        <v>专业技术十三级岗位</v>
      </c>
    </row>
    <row r="172" spans="1:8" s="1" customFormat="1" ht="12">
      <c r="A172" s="5" t="str">
        <f t="shared" si="7"/>
        <v>惠来县溪西镇曲溪小学小学数学教师</v>
      </c>
      <c r="B172" s="6" t="s">
        <v>179</v>
      </c>
      <c r="C172" s="5" t="s">
        <v>296</v>
      </c>
      <c r="D172" s="6" t="s">
        <v>297</v>
      </c>
      <c r="E172" s="5" t="s">
        <v>27</v>
      </c>
      <c r="F172" s="5" t="s">
        <v>96</v>
      </c>
      <c r="G172" s="7" t="s">
        <v>29</v>
      </c>
      <c r="H172" s="1" t="str">
        <f t="shared" si="8"/>
        <v>专业技术十三级岗位</v>
      </c>
    </row>
    <row r="173" spans="1:8" s="1" customFormat="1" ht="12">
      <c r="A173" s="5" t="str">
        <f t="shared" si="7"/>
        <v>惠来县鳌江镇中心小学小学语文教师</v>
      </c>
      <c r="B173" s="6" t="s">
        <v>176</v>
      </c>
      <c r="C173" s="5" t="s">
        <v>298</v>
      </c>
      <c r="D173" s="11" t="s">
        <v>299</v>
      </c>
      <c r="E173" s="5" t="s">
        <v>27</v>
      </c>
      <c r="F173" s="5" t="s">
        <v>96</v>
      </c>
      <c r="G173" s="7" t="s">
        <v>29</v>
      </c>
      <c r="H173" s="1" t="str">
        <f t="shared" si="8"/>
        <v>专业技术十三级岗位</v>
      </c>
    </row>
    <row r="174" spans="1:8" s="1" customFormat="1" ht="12">
      <c r="A174" s="5" t="str">
        <f t="shared" si="7"/>
        <v>惠来县鳌江镇东岱小学小学语文教师</v>
      </c>
      <c r="B174" s="6" t="s">
        <v>176</v>
      </c>
      <c r="C174" s="5" t="s">
        <v>300</v>
      </c>
      <c r="D174" s="11" t="s">
        <v>301</v>
      </c>
      <c r="E174" s="5" t="s">
        <v>27</v>
      </c>
      <c r="F174" s="5" t="s">
        <v>96</v>
      </c>
      <c r="G174" s="7" t="s">
        <v>29</v>
      </c>
      <c r="H174" s="1" t="str">
        <f t="shared" si="8"/>
        <v>专业技术十三级岗位</v>
      </c>
    </row>
    <row r="175" spans="1:8" s="1" customFormat="1" ht="12">
      <c r="A175" s="5" t="str">
        <f t="shared" si="7"/>
        <v>惠来县鳌江镇龙舟小学小学美术教师</v>
      </c>
      <c r="B175" s="6" t="s">
        <v>220</v>
      </c>
      <c r="C175" s="5" t="s">
        <v>302</v>
      </c>
      <c r="D175" s="11" t="s">
        <v>303</v>
      </c>
      <c r="E175" s="5" t="s">
        <v>27</v>
      </c>
      <c r="F175" s="5" t="s">
        <v>96</v>
      </c>
      <c r="G175" s="7" t="s">
        <v>29</v>
      </c>
      <c r="H175" s="1" t="str">
        <f t="shared" si="8"/>
        <v>专业技术十三级岗位</v>
      </c>
    </row>
    <row r="176" spans="1:8" s="1" customFormat="1" ht="12">
      <c r="A176" s="5" t="str">
        <f t="shared" si="7"/>
        <v>惠来县鳌江镇石丁小学小学语文教师</v>
      </c>
      <c r="B176" s="6" t="s">
        <v>176</v>
      </c>
      <c r="C176" s="5" t="s">
        <v>304</v>
      </c>
      <c r="D176" s="11" t="s">
        <v>305</v>
      </c>
      <c r="E176" s="5" t="s">
        <v>27</v>
      </c>
      <c r="F176" s="5" t="s">
        <v>96</v>
      </c>
      <c r="G176" s="7" t="s">
        <v>29</v>
      </c>
      <c r="H176" s="1" t="str">
        <f t="shared" si="8"/>
        <v>专业技术十三级岗位</v>
      </c>
    </row>
    <row r="177" spans="1:8" s="1" customFormat="1" ht="12">
      <c r="A177" s="5" t="str">
        <f t="shared" si="7"/>
        <v>惠来县鳌江镇虎堀小学小学语文教师</v>
      </c>
      <c r="B177" s="6" t="s">
        <v>176</v>
      </c>
      <c r="C177" s="5" t="s">
        <v>306</v>
      </c>
      <c r="D177" s="11" t="s">
        <v>307</v>
      </c>
      <c r="E177" s="5" t="s">
        <v>27</v>
      </c>
      <c r="F177" s="5" t="s">
        <v>96</v>
      </c>
      <c r="G177" s="7" t="s">
        <v>29</v>
      </c>
      <c r="H177" s="1" t="str">
        <f aca="true" t="shared" si="9" ref="H177:H194">CONCATENATE(E177,F177,G177)</f>
        <v>专业技术十三级岗位</v>
      </c>
    </row>
    <row r="178" spans="1:8" s="1" customFormat="1" ht="12">
      <c r="A178" s="5" t="str">
        <f t="shared" si="7"/>
        <v>惠来县鳌江镇中沃小学小学体育教师</v>
      </c>
      <c r="B178" s="6" t="s">
        <v>181</v>
      </c>
      <c r="C178" s="5" t="s">
        <v>308</v>
      </c>
      <c r="D178" s="11" t="s">
        <v>309</v>
      </c>
      <c r="E178" s="5" t="s">
        <v>27</v>
      </c>
      <c r="F178" s="5" t="s">
        <v>96</v>
      </c>
      <c r="G178" s="7" t="s">
        <v>29</v>
      </c>
      <c r="H178" s="1" t="str">
        <f t="shared" si="9"/>
        <v>专业技术十三级岗位</v>
      </c>
    </row>
    <row r="179" spans="1:8" s="1" customFormat="1" ht="12">
      <c r="A179" s="5" t="str">
        <f t="shared" si="7"/>
        <v>惠来县鳌江镇沃下小学小学英语教师</v>
      </c>
      <c r="B179" s="6" t="s">
        <v>205</v>
      </c>
      <c r="C179" s="5" t="s">
        <v>310</v>
      </c>
      <c r="D179" s="11" t="s">
        <v>311</v>
      </c>
      <c r="E179" s="5" t="s">
        <v>27</v>
      </c>
      <c r="F179" s="5" t="s">
        <v>96</v>
      </c>
      <c r="G179" s="7" t="s">
        <v>29</v>
      </c>
      <c r="H179" s="1" t="str">
        <f t="shared" si="9"/>
        <v>专业技术十三级岗位</v>
      </c>
    </row>
    <row r="180" spans="1:8" s="1" customFormat="1" ht="12">
      <c r="A180" s="5" t="str">
        <f t="shared" si="7"/>
        <v>惠来县鳌江镇鸟坑小学小学信息技术教师</v>
      </c>
      <c r="B180" s="6" t="s">
        <v>203</v>
      </c>
      <c r="C180" s="5" t="s">
        <v>312</v>
      </c>
      <c r="D180" s="11" t="s">
        <v>313</v>
      </c>
      <c r="E180" s="5" t="s">
        <v>27</v>
      </c>
      <c r="F180" s="5" t="s">
        <v>96</v>
      </c>
      <c r="G180" s="7" t="s">
        <v>29</v>
      </c>
      <c r="H180" s="1" t="str">
        <f t="shared" si="9"/>
        <v>专业技术十三级岗位</v>
      </c>
    </row>
    <row r="181" spans="1:10" s="2" customFormat="1" ht="12">
      <c r="A181" s="5" t="str">
        <f t="shared" si="7"/>
        <v>惠来县青山青坑小学小学英语教师</v>
      </c>
      <c r="B181" s="6" t="s">
        <v>205</v>
      </c>
      <c r="C181" s="5" t="s">
        <v>314</v>
      </c>
      <c r="D181" s="11" t="s">
        <v>315</v>
      </c>
      <c r="E181" s="5" t="s">
        <v>27</v>
      </c>
      <c r="F181" s="5" t="s">
        <v>96</v>
      </c>
      <c r="G181" s="7" t="s">
        <v>29</v>
      </c>
      <c r="H181" s="1" t="str">
        <f t="shared" si="9"/>
        <v>专业技术十三级岗位</v>
      </c>
      <c r="I181" s="1"/>
      <c r="J181" s="1"/>
    </row>
    <row r="182" spans="1:10" s="2" customFormat="1" ht="12">
      <c r="A182" s="5" t="str">
        <f t="shared" si="7"/>
        <v>惠来县青山青坑小学小学音乐教师</v>
      </c>
      <c r="B182" s="6" t="s">
        <v>183</v>
      </c>
      <c r="C182" s="5" t="s">
        <v>316</v>
      </c>
      <c r="D182" s="11" t="s">
        <v>315</v>
      </c>
      <c r="E182" s="5" t="s">
        <v>27</v>
      </c>
      <c r="F182" s="5" t="s">
        <v>96</v>
      </c>
      <c r="G182" s="7" t="s">
        <v>29</v>
      </c>
      <c r="H182" s="1" t="str">
        <f t="shared" si="9"/>
        <v>专业技术十三级岗位</v>
      </c>
      <c r="I182" s="1"/>
      <c r="J182" s="1"/>
    </row>
    <row r="183" spans="1:10" s="2" customFormat="1" ht="12">
      <c r="A183" s="5" t="str">
        <f t="shared" si="7"/>
        <v>惠来县青山圆墩小学小学美术教师</v>
      </c>
      <c r="B183" s="6" t="s">
        <v>220</v>
      </c>
      <c r="C183" s="5" t="s">
        <v>317</v>
      </c>
      <c r="D183" s="11" t="s">
        <v>318</v>
      </c>
      <c r="E183" s="5" t="s">
        <v>27</v>
      </c>
      <c r="F183" s="5" t="s">
        <v>96</v>
      </c>
      <c r="G183" s="7" t="s">
        <v>29</v>
      </c>
      <c r="H183" s="1" t="str">
        <f t="shared" si="9"/>
        <v>专业技术十三级岗位</v>
      </c>
      <c r="I183" s="1"/>
      <c r="J183" s="1"/>
    </row>
    <row r="184" spans="1:10" s="2" customFormat="1" ht="12">
      <c r="A184" s="5" t="str">
        <f t="shared" si="7"/>
        <v>惠来县青山圆墩小学小学信息技术教师</v>
      </c>
      <c r="B184" s="6" t="s">
        <v>203</v>
      </c>
      <c r="C184" s="5" t="s">
        <v>319</v>
      </c>
      <c r="D184" s="11" t="s">
        <v>318</v>
      </c>
      <c r="E184" s="5" t="s">
        <v>27</v>
      </c>
      <c r="F184" s="5" t="s">
        <v>96</v>
      </c>
      <c r="G184" s="7" t="s">
        <v>29</v>
      </c>
      <c r="H184" s="1" t="str">
        <f t="shared" si="9"/>
        <v>专业技术十三级岗位</v>
      </c>
      <c r="I184" s="1"/>
      <c r="J184" s="1"/>
    </row>
    <row r="185" spans="1:10" s="2" customFormat="1" ht="12">
      <c r="A185" s="5" t="str">
        <f t="shared" si="7"/>
        <v>惠来县仙庵镇中心幼儿园幼儿园教师</v>
      </c>
      <c r="B185" s="12" t="s">
        <v>320</v>
      </c>
      <c r="C185" s="5" t="s">
        <v>321</v>
      </c>
      <c r="D185" s="11" t="s">
        <v>322</v>
      </c>
      <c r="E185" s="5" t="s">
        <v>27</v>
      </c>
      <c r="F185" s="5" t="s">
        <v>96</v>
      </c>
      <c r="G185" s="7" t="s">
        <v>29</v>
      </c>
      <c r="H185" s="1" t="str">
        <f t="shared" si="9"/>
        <v>专业技术十三级岗位</v>
      </c>
      <c r="I185" s="1"/>
      <c r="J185" s="1"/>
    </row>
    <row r="186" spans="1:10" s="2" customFormat="1" ht="12">
      <c r="A186" s="5" t="str">
        <f t="shared" si="7"/>
        <v>惠来县靖海镇中心幼儿园幼儿园教师</v>
      </c>
      <c r="B186" s="12" t="s">
        <v>320</v>
      </c>
      <c r="C186" s="5" t="s">
        <v>323</v>
      </c>
      <c r="D186" s="11" t="s">
        <v>324</v>
      </c>
      <c r="E186" s="5" t="s">
        <v>27</v>
      </c>
      <c r="F186" s="5" t="s">
        <v>96</v>
      </c>
      <c r="G186" s="7" t="s">
        <v>29</v>
      </c>
      <c r="H186" s="1" t="str">
        <f t="shared" si="9"/>
        <v>专业技术十三级岗位</v>
      </c>
      <c r="I186" s="1"/>
      <c r="J186" s="1"/>
    </row>
    <row r="187" spans="1:10" s="2" customFormat="1" ht="12">
      <c r="A187" s="5" t="str">
        <f t="shared" si="7"/>
        <v>惠来县周田镇中心幼儿园幼儿园教师</v>
      </c>
      <c r="B187" s="12" t="s">
        <v>320</v>
      </c>
      <c r="C187" s="5" t="s">
        <v>325</v>
      </c>
      <c r="D187" s="11" t="s">
        <v>326</v>
      </c>
      <c r="E187" s="5" t="s">
        <v>27</v>
      </c>
      <c r="F187" s="5" t="s">
        <v>96</v>
      </c>
      <c r="G187" s="7" t="s">
        <v>29</v>
      </c>
      <c r="H187" s="1" t="str">
        <f t="shared" si="9"/>
        <v>专业技术十三级岗位</v>
      </c>
      <c r="I187" s="1"/>
      <c r="J187" s="1"/>
    </row>
    <row r="188" spans="1:10" s="2" customFormat="1" ht="12">
      <c r="A188" s="5" t="str">
        <f t="shared" si="7"/>
        <v>惠来县隆江镇中心幼儿园幼儿园教师</v>
      </c>
      <c r="B188" s="12" t="s">
        <v>320</v>
      </c>
      <c r="C188" s="5" t="s">
        <v>327</v>
      </c>
      <c r="D188" s="11" t="s">
        <v>328</v>
      </c>
      <c r="E188" s="5" t="s">
        <v>27</v>
      </c>
      <c r="F188" s="5" t="s">
        <v>96</v>
      </c>
      <c r="G188" s="7" t="s">
        <v>29</v>
      </c>
      <c r="H188" s="1" t="str">
        <f t="shared" si="9"/>
        <v>专业技术十三级岗位</v>
      </c>
      <c r="I188" s="1"/>
      <c r="J188" s="1"/>
    </row>
    <row r="189" spans="1:10" s="2" customFormat="1" ht="12">
      <c r="A189" s="5" t="str">
        <f t="shared" si="7"/>
        <v>惠来县溪西镇中心幼儿园幼儿园教师</v>
      </c>
      <c r="B189" s="12" t="s">
        <v>320</v>
      </c>
      <c r="C189" s="5" t="s">
        <v>329</v>
      </c>
      <c r="D189" s="11" t="s">
        <v>330</v>
      </c>
      <c r="E189" s="5" t="s">
        <v>27</v>
      </c>
      <c r="F189" s="5" t="s">
        <v>96</v>
      </c>
      <c r="G189" s="7" t="s">
        <v>29</v>
      </c>
      <c r="H189" s="1" t="str">
        <f t="shared" si="9"/>
        <v>专业技术十三级岗位</v>
      </c>
      <c r="I189" s="1"/>
      <c r="J189" s="1"/>
    </row>
    <row r="190" spans="1:10" s="2" customFormat="1" ht="12">
      <c r="A190" s="5" t="str">
        <f t="shared" si="7"/>
        <v>惠来县岐石镇中心幼儿园幼儿园教师</v>
      </c>
      <c r="B190" s="12" t="s">
        <v>320</v>
      </c>
      <c r="C190" s="5" t="s">
        <v>331</v>
      </c>
      <c r="D190" s="11" t="s">
        <v>332</v>
      </c>
      <c r="E190" s="5" t="s">
        <v>27</v>
      </c>
      <c r="F190" s="5" t="s">
        <v>96</v>
      </c>
      <c r="G190" s="7" t="s">
        <v>29</v>
      </c>
      <c r="H190" s="1" t="str">
        <f t="shared" si="9"/>
        <v>专业技术十三级岗位</v>
      </c>
      <c r="I190" s="1"/>
      <c r="J190" s="1"/>
    </row>
    <row r="191" spans="1:10" ht="13.5">
      <c r="A191" s="5" t="str">
        <f t="shared" si="7"/>
        <v>惠来县鳌江镇中心幼儿园幼儿园教师</v>
      </c>
      <c r="B191" s="12" t="s">
        <v>320</v>
      </c>
      <c r="C191" s="5" t="s">
        <v>333</v>
      </c>
      <c r="D191" s="11" t="s">
        <v>334</v>
      </c>
      <c r="E191" s="5" t="s">
        <v>27</v>
      </c>
      <c r="F191" s="5" t="s">
        <v>96</v>
      </c>
      <c r="G191" s="7" t="s">
        <v>29</v>
      </c>
      <c r="H191" s="1" t="str">
        <f t="shared" si="9"/>
        <v>专业技术十三级岗位</v>
      </c>
      <c r="I191" s="1"/>
      <c r="J191" s="1"/>
    </row>
    <row r="192" spans="1:10" ht="13.5">
      <c r="A192" s="5" t="str">
        <f t="shared" si="7"/>
        <v>惠来县东港镇中心幼儿园幼儿园教师</v>
      </c>
      <c r="B192" s="12" t="s">
        <v>320</v>
      </c>
      <c r="C192" s="5" t="s">
        <v>335</v>
      </c>
      <c r="D192" s="11" t="s">
        <v>336</v>
      </c>
      <c r="E192" s="5" t="s">
        <v>27</v>
      </c>
      <c r="F192" s="5" t="s">
        <v>96</v>
      </c>
      <c r="G192" s="7" t="s">
        <v>29</v>
      </c>
      <c r="H192" s="1" t="str">
        <f t="shared" si="9"/>
        <v>专业技术十三级岗位</v>
      </c>
      <c r="I192" s="1"/>
      <c r="J192" s="1"/>
    </row>
    <row r="193" spans="1:10" ht="13.5">
      <c r="A193" s="5" t="str">
        <f t="shared" si="7"/>
        <v>惠来县葵潭镇中心幼儿园幼儿园教师</v>
      </c>
      <c r="B193" s="12" t="s">
        <v>320</v>
      </c>
      <c r="C193" s="5" t="s">
        <v>337</v>
      </c>
      <c r="D193" s="11" t="s">
        <v>338</v>
      </c>
      <c r="E193" s="5" t="s">
        <v>27</v>
      </c>
      <c r="F193" s="5" t="s">
        <v>96</v>
      </c>
      <c r="G193" s="7" t="s">
        <v>29</v>
      </c>
      <c r="H193" s="1" t="str">
        <f t="shared" si="9"/>
        <v>专业技术十三级岗位</v>
      </c>
      <c r="I193" s="1"/>
      <c r="J193" s="1"/>
    </row>
    <row r="194" spans="1:8" ht="13.5">
      <c r="A194" s="5" t="str">
        <f>CONCATENATE(D194,B194)</f>
        <v>惠来县青山中心幼儿园幼儿园教师</v>
      </c>
      <c r="B194" s="12" t="s">
        <v>320</v>
      </c>
      <c r="C194" s="5" t="s">
        <v>339</v>
      </c>
      <c r="D194" s="11" t="s">
        <v>340</v>
      </c>
      <c r="E194" s="5" t="s">
        <v>27</v>
      </c>
      <c r="F194" s="5" t="s">
        <v>96</v>
      </c>
      <c r="G194" s="7" t="s">
        <v>29</v>
      </c>
      <c r="H194" s="1" t="str">
        <f t="shared" si="9"/>
        <v>专业技术十三级岗位</v>
      </c>
    </row>
  </sheetData>
  <sheetProtection password="CF3B" sheet="1" object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WPS_1529052057</cp:lastModifiedBy>
  <cp:lastPrinted>2020-09-15T02:36:36Z</cp:lastPrinted>
  <dcterms:created xsi:type="dcterms:W3CDTF">2017-08-03T08:56:24Z</dcterms:created>
  <dcterms:modified xsi:type="dcterms:W3CDTF">2020-09-15T03:10:40Z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